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986" firstSheet="0" activeTab="0" autoFilterDateGrouping="1"/>
    <workbookView visibility="hidden" minimized="0" showHorizontalScroll="1" showVerticalScroll="1" showSheetTabs="1" xWindow="1950" yWindow="1950" windowWidth="21600" windowHeight="11505" tabRatio="600" firstSheet="15" activeTab="16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AM) MOR(t)" sheetId="1" state="visible" r:id="rId1"/>
    <sheet xmlns:r="http://schemas.openxmlformats.org/officeDocument/2006/relationships" name="minus TOT (EAM)" sheetId="2" state="visible" r:id="rId2"/>
    <sheet xmlns:r="http://schemas.openxmlformats.org/officeDocument/2006/relationships" name="w Adj (EAM)" sheetId="3" state="visible" r:id="rId3"/>
    <sheet xmlns:r="http://schemas.openxmlformats.org/officeDocument/2006/relationships" name="S (EAM)" sheetId="4" state="visible" r:id="rId4"/>
    <sheet xmlns:r="http://schemas.openxmlformats.org/officeDocument/2006/relationships" name="pulation (EAM)" sheetId="5" state="visible" r:id="rId5"/>
    <sheet xmlns:r="http://schemas.openxmlformats.org/officeDocument/2006/relationships" name="S star (EAM)" sheetId="6" state="visible" r:id="rId6"/>
    <sheet xmlns:r="http://schemas.openxmlformats.org/officeDocument/2006/relationships" name="EAM) MOR(t)" sheetId="7" state="visible" r:id="rId7"/>
    <sheet xmlns:r="http://schemas.openxmlformats.org/officeDocument/2006/relationships" name="minus TOT (NEAM)" sheetId="8" state="visible" r:id="rId8"/>
    <sheet xmlns:r="http://schemas.openxmlformats.org/officeDocument/2006/relationships" name="w Adj (NEAM)" sheetId="9" state="visible" r:id="rId9"/>
    <sheet xmlns:r="http://schemas.openxmlformats.org/officeDocument/2006/relationships" name="S (NEAM)" sheetId="10" state="visible" r:id="rId10"/>
    <sheet xmlns:r="http://schemas.openxmlformats.org/officeDocument/2006/relationships" name="pulation (NEAM)" sheetId="11" state="visible" r:id="rId11"/>
    <sheet xmlns:r="http://schemas.openxmlformats.org/officeDocument/2006/relationships" name="S star (NEAM)" sheetId="12" state="visible" r:id="rId12"/>
    <sheet xmlns:r="http://schemas.openxmlformats.org/officeDocument/2006/relationships" name="t10" sheetId="13" state="hidden" r:id="rId13"/>
    <sheet xmlns:r="http://schemas.openxmlformats.org/officeDocument/2006/relationships" name="t12" sheetId="14" state="hidden" r:id="rId14"/>
    <sheet xmlns:r="http://schemas.openxmlformats.org/officeDocument/2006/relationships" name="t13" sheetId="15" state="hidden" r:id="rId15"/>
    <sheet xmlns:r="http://schemas.openxmlformats.org/officeDocument/2006/relationships" name="t15" sheetId="16" state="hidden" r:id="rId16"/>
    <sheet xmlns:r="http://schemas.openxmlformats.org/officeDocument/2006/relationships" name="t3" sheetId="17" state="hidden" r:id="rId17"/>
    <sheet xmlns:r="http://schemas.openxmlformats.org/officeDocument/2006/relationships" name="t4" sheetId="18" state="hidden" r:id="rId18"/>
    <sheet xmlns:r="http://schemas.openxmlformats.org/officeDocument/2006/relationships" name="t5" sheetId="19" state="hidden" r:id="rId19"/>
    <sheet xmlns:r="http://schemas.openxmlformats.org/officeDocument/2006/relationships" name="t6" sheetId="20" state="hidden" r:id="rId20"/>
    <sheet xmlns:r="http://schemas.openxmlformats.org/officeDocument/2006/relationships" name="t7" sheetId="21" state="hidden" r:id="rId21"/>
    <sheet xmlns:r="http://schemas.openxmlformats.org/officeDocument/2006/relationships" name="t8" sheetId="22" state="hidden" r:id="rId22"/>
    <sheet xmlns:r="http://schemas.openxmlformats.org/officeDocument/2006/relationships" name="t9" sheetId="23" state="hidden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9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66">
    <xf numFmtId="0" fontId="1" fillId="0" borderId="0"/>
    <xf numFmtId="43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</cellStyleXfs>
  <cellXfs count="142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3" fontId="15" fillId="2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3" fontId="17" fillId="0" borderId="0" pivotButton="0" quotePrefix="0" xfId="0"/>
    <xf numFmtId="0" fontId="17" fillId="0" borderId="0" applyAlignment="1" pivotButton="0" quotePrefix="0" xfId="0">
      <alignment horizontal="right"/>
    </xf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3" fontId="18" fillId="5" borderId="0" applyAlignment="1" pivotButton="0" quotePrefix="0" xfId="0">
      <alignment horizontal="center" vertical="center"/>
    </xf>
    <xf numFmtId="0" fontId="18" fillId="5" borderId="0" applyAlignment="1" pivotButton="0" quotePrefix="0" xfId="0">
      <alignment horizontal="right"/>
    </xf>
    <xf numFmtId="3" fontId="1" fillId="5" borderId="0" applyAlignment="1" pivotButton="0" quotePrefix="0" xfId="62">
      <alignment horizontal="center" vertical="center"/>
    </xf>
    <xf numFmtId="3" fontId="2" fillId="5" borderId="0" applyAlignment="1" pivotButton="0" quotePrefix="0" xfId="62">
      <alignment horizontal="center" vertical="center"/>
    </xf>
    <xf numFmtId="3" fontId="1" fillId="5" borderId="0" applyAlignment="1" pivotButton="0" quotePrefix="0" xfId="61">
      <alignment horizontal="center" vertical="center"/>
    </xf>
    <xf numFmtId="3" fontId="2" fillId="5" borderId="0" applyAlignment="1" pivotButton="0" quotePrefix="0" xfId="61">
      <alignment horizontal="center" vertical="center"/>
    </xf>
    <xf numFmtId="3" fontId="1" fillId="5" borderId="0" applyAlignment="1" pivotButton="0" quotePrefix="0" xfId="64">
      <alignment horizontal="center" vertical="center"/>
    </xf>
    <xf numFmtId="3" fontId="1" fillId="5" borderId="0" applyAlignment="1" pivotButton="0" quotePrefix="0" xfId="65">
      <alignment horizontal="center" vertical="center"/>
    </xf>
    <xf numFmtId="3" fontId="1" fillId="5" borderId="0" applyAlignment="1" pivotButton="0" quotePrefix="0" xfId="63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5" fillId="0" borderId="0" applyAlignment="1" pivotButton="0" quotePrefix="0" xfId="28">
      <alignment horizontal="center"/>
    </xf>
    <xf numFmtId="3" fontId="25" fillId="0" borderId="0" applyAlignment="1" pivotButton="0" quotePrefix="0" xfId="32">
      <alignment horizontal="center"/>
    </xf>
    <xf numFmtId="3" fontId="25" fillId="0" borderId="0" applyAlignment="1" pivotButton="0" quotePrefix="0" xfId="40">
      <alignment horizontal="center"/>
    </xf>
    <xf numFmtId="3" fontId="25" fillId="0" borderId="0" applyAlignment="1" pivotButton="0" quotePrefix="0" xfId="41">
      <alignment horizontal="center"/>
    </xf>
    <xf numFmtId="3" fontId="25" fillId="0" borderId="0" applyAlignment="1" pivotButton="0" quotePrefix="0" xfId="45">
      <alignment horizontal="center"/>
    </xf>
    <xf numFmtId="3" fontId="25" fillId="0" borderId="0" applyAlignment="1" pivotButton="0" quotePrefix="0" xfId="50">
      <alignment horizontal="center"/>
    </xf>
    <xf numFmtId="3" fontId="25" fillId="0" borderId="0" applyAlignment="1" pivotButton="0" quotePrefix="0" xfId="54">
      <alignment horizontal="center"/>
    </xf>
    <xf numFmtId="3" fontId="25" fillId="0" borderId="0" pivotButton="0" quotePrefix="0" xfId="30"/>
    <xf numFmtId="3" fontId="25" fillId="0" borderId="0" applyAlignment="1" pivotButton="0" quotePrefix="0" xfId="34">
      <alignment horizontal="center"/>
    </xf>
    <xf numFmtId="3" fontId="25" fillId="0" borderId="0" applyAlignment="1" pivotButton="0" quotePrefix="0" xfId="37">
      <alignment horizontal="center"/>
    </xf>
    <xf numFmtId="3" fontId="25" fillId="0" borderId="0" applyAlignment="1" pivotButton="0" quotePrefix="0" xfId="42">
      <alignment horizontal="center"/>
    </xf>
    <xf numFmtId="3" fontId="25" fillId="0" borderId="0" applyAlignment="1" pivotButton="0" quotePrefix="0" xfId="47">
      <alignment horizontal="center"/>
    </xf>
    <xf numFmtId="3" fontId="25" fillId="0" borderId="0" applyAlignment="1" pivotButton="0" quotePrefix="0" xfId="51">
      <alignment horizontal="center"/>
    </xf>
    <xf numFmtId="3" fontId="25" fillId="0" borderId="0" applyAlignment="1" pivotButton="0" quotePrefix="0" xfId="55">
      <alignment horizontal="center"/>
    </xf>
    <xf numFmtId="3" fontId="25" fillId="0" borderId="0" applyAlignment="1" pivotButton="0" quotePrefix="0" xfId="29">
      <alignment horizontal="center"/>
    </xf>
    <xf numFmtId="3" fontId="25" fillId="0" borderId="0" applyAlignment="1" pivotButton="0" quotePrefix="0" xfId="33">
      <alignment horizontal="center"/>
    </xf>
    <xf numFmtId="3" fontId="25" fillId="0" borderId="0" applyAlignment="1" pivotButton="0" quotePrefix="0" xfId="38">
      <alignment horizontal="center"/>
    </xf>
    <xf numFmtId="3" fontId="25" fillId="0" borderId="0" applyAlignment="1" pivotButton="0" quotePrefix="0" xfId="43">
      <alignment horizontal="center"/>
    </xf>
    <xf numFmtId="3" fontId="25" fillId="0" borderId="0" applyAlignment="1" pivotButton="0" quotePrefix="0" xfId="48">
      <alignment horizontal="center"/>
    </xf>
    <xf numFmtId="3" fontId="25" fillId="0" borderId="0" applyAlignment="1" pivotButton="0" quotePrefix="0" xfId="52">
      <alignment horizontal="center"/>
    </xf>
    <xf numFmtId="3" fontId="25" fillId="0" borderId="0" applyAlignment="1" pivotButton="0" quotePrefix="0" xfId="56">
      <alignment horizontal="center"/>
    </xf>
    <xf numFmtId="3" fontId="25" fillId="0" borderId="0" applyAlignment="1" pivotButton="0" quotePrefix="0" xfId="31">
      <alignment horizontal="center"/>
    </xf>
    <xf numFmtId="3" fontId="25" fillId="0" borderId="0" applyAlignment="1" pivotButton="0" quotePrefix="0" xfId="35">
      <alignment horizontal="center"/>
    </xf>
    <xf numFmtId="3" fontId="25" fillId="0" borderId="0" applyAlignment="1" pivotButton="0" quotePrefix="0" xfId="39">
      <alignment horizontal="center"/>
    </xf>
    <xf numFmtId="3" fontId="25" fillId="0" borderId="0" applyAlignment="1" pivotButton="0" quotePrefix="0" xfId="44">
      <alignment horizontal="center"/>
    </xf>
    <xf numFmtId="3" fontId="25" fillId="0" borderId="0" applyAlignment="1" pivotButton="0" quotePrefix="0" xfId="49">
      <alignment horizontal="center"/>
    </xf>
    <xf numFmtId="1" fontId="0" fillId="0" borderId="0" applyAlignment="1" pivotButton="0" quotePrefix="0" xfId="0">
      <alignment horizontal="center"/>
    </xf>
    <xf numFmtId="3" fontId="25" fillId="0" borderId="0" applyAlignment="1" pivotButton="0" quotePrefix="0" xfId="53">
      <alignment horizontal="center"/>
    </xf>
    <xf numFmtId="3" fontId="25" fillId="0" borderId="0" applyAlignment="1" pivotButton="0" quotePrefix="0" xfId="58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1" fontId="6" fillId="6" borderId="0" applyAlignment="1" pivotButton="0" quotePrefix="0" xfId="0">
      <alignment horizontal="center" vertical="center" wrapText="1"/>
    </xf>
    <xf numFmtId="0" fontId="6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0" fontId="0" fillId="7" borderId="0" applyAlignment="1" pivotButton="0" quotePrefix="0" xfId="0">
      <alignment horizontal="center" vertical="center"/>
    </xf>
    <xf numFmtId="1" fontId="22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62">
      <alignment horizontal="center" vertical="center"/>
    </xf>
    <xf numFmtId="3" fontId="1" fillId="0" borderId="0" applyAlignment="1" pivotButton="0" quotePrefix="1" xfId="59">
      <alignment horizontal="right"/>
    </xf>
    <xf numFmtId="3" fontId="20" fillId="0" borderId="0" applyAlignment="1" pivotButton="0" quotePrefix="1" xfId="60">
      <alignment horizontal="right"/>
    </xf>
    <xf numFmtId="3" fontId="20" fillId="0" borderId="17" applyAlignment="1" pivotButton="0" quotePrefix="1" xfId="60">
      <alignment horizontal="right"/>
    </xf>
    <xf numFmtId="3" fontId="20" fillId="0" borderId="17" applyAlignment="1" pivotButton="0" quotePrefix="0" xfId="60">
      <alignment horizontal="right"/>
    </xf>
    <xf numFmtId="43" fontId="1" fillId="2" borderId="0" applyAlignment="1" pivotButton="0" quotePrefix="0" xfId="1">
      <alignment horizontal="center" vertical="center"/>
    </xf>
    <xf numFmtId="3" fontId="24" fillId="0" borderId="17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26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5" fillId="0" borderId="0" applyAlignment="1" pivotButton="0" quotePrefix="0" xfId="1">
      <alignment horizontal="center" vertical="center"/>
    </xf>
    <xf numFmtId="164" fontId="26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6" fillId="6" borderId="0" applyAlignment="1" pivotButton="0" quotePrefix="0" xfId="0">
      <alignment horizontal="center" vertical="center" wrapText="1"/>
    </xf>
    <xf numFmtId="165" fontId="13" fillId="3" borderId="4" applyAlignment="1" pivotButton="0" quotePrefix="0" xfId="0">
      <alignment horizontal="center" vertical="center" wrapText="1"/>
    </xf>
    <xf numFmtId="165" fontId="13" fillId="3" borderId="7" applyAlignment="1" pivotButton="0" quotePrefix="0" xfId="0">
      <alignment horizontal="center" vertical="center" wrapText="1"/>
    </xf>
    <xf numFmtId="1" fontId="27" fillId="2" borderId="18" applyAlignment="1" pivotButton="0" quotePrefix="0" xfId="0">
      <alignment horizontal="center" vertical="top"/>
    </xf>
    <xf numFmtId="0" fontId="27" fillId="2" borderId="18" applyAlignment="1" pivotButton="0" quotePrefix="0" xfId="0">
      <alignment horizontal="center" vertical="top"/>
    </xf>
    <xf numFmtId="0" fontId="27" fillId="0" borderId="18" applyAlignment="1" pivotButton="0" quotePrefix="0" xfId="0">
      <alignment horizontal="center" vertical="top"/>
    </xf>
    <xf numFmtId="1" fontId="27" fillId="6" borderId="18" applyAlignment="1" pivotButton="0" quotePrefix="0" xfId="0">
      <alignment horizontal="center" vertical="top"/>
    </xf>
    <xf numFmtId="0" fontId="27" fillId="6" borderId="18" applyAlignment="1" pivotButton="0" quotePrefix="0" xfId="0">
      <alignment horizontal="center" vertical="top"/>
    </xf>
    <xf numFmtId="0" fontId="28" fillId="3" borderId="19" applyAlignment="1" pivotButton="0" quotePrefix="0" xfId="0">
      <alignment horizontal="center" vertical="top"/>
    </xf>
    <xf numFmtId="0" fontId="28" fillId="0" borderId="19" applyAlignment="1" pivotButton="0" quotePrefix="0" xfId="0">
      <alignment horizontal="center" vertical="top"/>
    </xf>
    <xf numFmtId="0" fontId="28" fillId="0" borderId="0" pivotButton="0" quotePrefix="0" xfId="0"/>
    <xf numFmtId="0" fontId="28" fillId="3" borderId="19" applyAlignment="1" pivotButton="0" quotePrefix="0" xfId="0">
      <alignment horizontal="center" vertical="center" wrapText="1"/>
    </xf>
    <xf numFmtId="0" fontId="28" fillId="2" borderId="19" applyAlignment="1" pivotButton="0" quotePrefix="0" xfId="0">
      <alignment horizontal="center" vertical="center" wrapText="1"/>
    </xf>
    <xf numFmtId="1" fontId="28" fillId="2" borderId="19" applyAlignment="1" pivotButton="0" quotePrefix="0" xfId="0">
      <alignment horizontal="center" vertical="center" wrapText="1"/>
    </xf>
    <xf numFmtId="0" fontId="28" fillId="0" borderId="19" pivotButton="0" quotePrefix="0" xfId="0"/>
    <xf numFmtId="165" fontId="28" fillId="3" borderId="19" applyAlignment="1" pivotButton="0" quotePrefix="0" xfId="0">
      <alignment horizontal="center" vertical="center" wrapText="1"/>
    </xf>
    <xf numFmtId="165" fontId="13" fillId="3" borderId="19" applyAlignment="1" pivotButton="0" quotePrefix="0" xfId="0">
      <alignment horizontal="center" vertical="center" wrapText="1"/>
    </xf>
    <xf numFmtId="1" fontId="14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3" fillId="3" borderId="19" applyAlignment="1" pivotButton="0" quotePrefix="0" xfId="0">
      <alignment horizontal="center" vertical="center" wrapText="1"/>
    </xf>
    <xf numFmtId="1" fontId="28" fillId="0" borderId="19" applyAlignment="1" pivotButton="0" quotePrefix="0" xfId="0">
      <alignment horizontal="center" vertical="center"/>
    </xf>
  </cellXfs>
  <cellStyles count="66">
    <cellStyle name="Normal" xfId="0" builtinId="0"/>
    <cellStyle name="Comma" xfId="1" builtinId="3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 2" xfId="11"/>
    <cellStyle name="Normal 2 3" xfId="12"/>
    <cellStyle name="Normal 2 4" xfId="13"/>
    <cellStyle name="Normal 2 5" xfId="14"/>
    <cellStyle name="Normal 20" xfId="15"/>
    <cellStyle name="Normal 21" xfId="16"/>
    <cellStyle name="Normal 22" xfId="17"/>
    <cellStyle name="Normal 3" xfId="18"/>
    <cellStyle name="Normal 3 2" xfId="19"/>
    <cellStyle name="Normal 3 3" xfId="20"/>
    <cellStyle name="Normal 4 2" xfId="21"/>
    <cellStyle name="Normal 4 3" xfId="22"/>
    <cellStyle name="Normal 5" xfId="23"/>
    <cellStyle name="Normal 5 2" xfId="24"/>
    <cellStyle name="Normal 5 3" xfId="25"/>
    <cellStyle name="Normal 6 2" xfId="26"/>
    <cellStyle name="Normal 6 3" xfId="27"/>
    <cellStyle name="Normal 62" xfId="28"/>
    <cellStyle name="Normal 63" xfId="29"/>
    <cellStyle name="Normal 64" xfId="30"/>
    <cellStyle name="Normal 65" xfId="31"/>
    <cellStyle name="Normal 66" xfId="32"/>
    <cellStyle name="Normal 67" xfId="33"/>
    <cellStyle name="Normal 68" xfId="34"/>
    <cellStyle name="Normal 69" xfId="35"/>
    <cellStyle name="Normal 7" xfId="36"/>
    <cellStyle name="Normal 71" xfId="37"/>
    <cellStyle name="Normal 72" xfId="38"/>
    <cellStyle name="Normal 73" xfId="39"/>
    <cellStyle name="Normal 74" xfId="40"/>
    <cellStyle name="Normal 75" xfId="41"/>
    <cellStyle name="Normal 76" xfId="42"/>
    <cellStyle name="Normal 77" xfId="43"/>
    <cellStyle name="Normal 78" xfId="44"/>
    <cellStyle name="Normal 79" xfId="45"/>
    <cellStyle name="Normal 8" xfId="46"/>
    <cellStyle name="Normal 80" xfId="47"/>
    <cellStyle name="Normal 81" xfId="48"/>
    <cellStyle name="Normal 82" xfId="49"/>
    <cellStyle name="Normal 83" xfId="50"/>
    <cellStyle name="Normal 84" xfId="51"/>
    <cellStyle name="Normal 85" xfId="52"/>
    <cellStyle name="Normal 86" xfId="53"/>
    <cellStyle name="Normal 87" xfId="54"/>
    <cellStyle name="Normal 88" xfId="55"/>
    <cellStyle name="Normal 89" xfId="56"/>
    <cellStyle name="Normal 9" xfId="57"/>
    <cellStyle name="Normal 90" xfId="58"/>
    <cellStyle name="Normal 91" xfId="59"/>
    <cellStyle name="Normal 92" xfId="60"/>
    <cellStyle name="Normal_Population (EAF)_1" xfId="61"/>
    <cellStyle name="Normal_Population (EAM)_1" xfId="62"/>
    <cellStyle name="Normal_Population (NEAF)_1" xfId="63"/>
    <cellStyle name="Normal_Population (NEAM)" xfId="64"/>
    <cellStyle name="Normal_Population (NEAM)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styles" Target="styles.xml" Id="rId26"/><Relationship Type="http://schemas.openxmlformats.org/officeDocument/2006/relationships/theme" Target="theme/theme1.xml" Id="rId27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tabSelected="1" workbookViewId="0">
      <pane ySplit="975" topLeftCell="A89" activePane="bottomLeft" state="split"/>
      <selection activeCell="B101" sqref="B101:B109"/>
      <selection pane="bottomLeft" activeCell="E110" sqref="E11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3"/>
    <col width="9.140625" customWidth="1" style="28" min="4" max="16384"/>
  </cols>
  <sheetData>
    <row r="1" ht="33.75" customFormat="1" customHeight="1" s="23">
      <c r="A1" s="23" t="inlineStr">
        <is>
          <t>Mortality by Breast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33</v>
      </c>
      <c r="H2" t="n">
        <v>0</v>
      </c>
      <c r="I2" t="n">
        <v>1</v>
      </c>
      <c r="L2" t="n">
        <v>1</v>
      </c>
      <c r="N2" t="n">
        <v>1</v>
      </c>
      <c r="O2" t="n">
        <v>1</v>
      </c>
      <c r="P2" t="n">
        <v>1</v>
      </c>
      <c r="Q2" t="n">
        <v>3</v>
      </c>
      <c r="R2" t="n">
        <v>2</v>
      </c>
      <c r="S2" t="n">
        <v>3</v>
      </c>
      <c r="T2" t="n">
        <v>6</v>
      </c>
      <c r="U2" t="n">
        <v>2</v>
      </c>
      <c r="V2" t="n">
        <v>5</v>
      </c>
      <c r="W2" t="n">
        <v>5</v>
      </c>
      <c r="Y2" t="n">
        <v>2</v>
      </c>
    </row>
    <row r="3">
      <c r="A3" t="n">
        <v>1901</v>
      </c>
      <c r="B3" t="n">
        <v>26</v>
      </c>
      <c r="H3" t="n">
        <v>0</v>
      </c>
      <c r="O3" t="n">
        <v>5</v>
      </c>
      <c r="P3" t="n">
        <v>1</v>
      </c>
      <c r="Q3" t="n">
        <v>5</v>
      </c>
      <c r="R3" t="n">
        <v>7</v>
      </c>
      <c r="T3" t="n">
        <v>2</v>
      </c>
      <c r="V3" t="n">
        <v>1</v>
      </c>
      <c r="W3" t="n">
        <v>2</v>
      </c>
      <c r="X3" t="n">
        <v>2</v>
      </c>
      <c r="Y3" t="n">
        <v>1</v>
      </c>
    </row>
    <row r="4" customFormat="1" s="29">
      <c r="A4" t="n">
        <v>1902</v>
      </c>
      <c r="B4" t="n">
        <v>16</v>
      </c>
      <c r="H4" t="n">
        <v>0</v>
      </c>
      <c r="R4" t="n">
        <v>2</v>
      </c>
      <c r="S4" t="n">
        <v>3</v>
      </c>
      <c r="T4" t="n">
        <v>3</v>
      </c>
      <c r="U4" t="n">
        <v>4</v>
      </c>
      <c r="V4" t="n">
        <v>1</v>
      </c>
      <c r="W4" t="n">
        <v>1</v>
      </c>
      <c r="Y4" t="n">
        <v>2</v>
      </c>
    </row>
    <row r="5" customFormat="1" s="29">
      <c r="A5" t="n">
        <v>1903</v>
      </c>
      <c r="B5" t="n">
        <v>10</v>
      </c>
      <c r="H5" t="n">
        <v>0</v>
      </c>
      <c r="N5" t="n">
        <v>1</v>
      </c>
      <c r="P5" t="n">
        <v>2</v>
      </c>
      <c r="Q5" t="n">
        <v>2</v>
      </c>
      <c r="S5" t="n">
        <v>1</v>
      </c>
      <c r="T5" t="n">
        <v>1</v>
      </c>
      <c r="U5" t="n">
        <v>1</v>
      </c>
      <c r="V5" t="n">
        <v>1</v>
      </c>
      <c r="W5" t="n">
        <v>1</v>
      </c>
    </row>
    <row r="6" customFormat="1" s="29">
      <c r="A6" t="n">
        <v>1904</v>
      </c>
      <c r="B6" t="n">
        <v>11</v>
      </c>
      <c r="H6" t="n">
        <v>0</v>
      </c>
      <c r="L6" t="n">
        <v>1</v>
      </c>
      <c r="P6" t="n">
        <v>1</v>
      </c>
      <c r="Q6" t="n">
        <v>2</v>
      </c>
      <c r="R6" t="n">
        <v>1</v>
      </c>
      <c r="S6" t="n">
        <v>1</v>
      </c>
      <c r="U6" t="n">
        <v>2</v>
      </c>
      <c r="X6" t="n">
        <v>3</v>
      </c>
    </row>
    <row r="7" customFormat="1" s="29">
      <c r="A7" t="n">
        <v>1905</v>
      </c>
      <c r="B7" t="n">
        <v>16</v>
      </c>
      <c r="H7" t="n">
        <v>0</v>
      </c>
      <c r="L7" t="n">
        <v>2</v>
      </c>
      <c r="P7" t="n">
        <v>1</v>
      </c>
      <c r="Q7" t="n">
        <v>3</v>
      </c>
      <c r="S7" t="n">
        <v>2</v>
      </c>
      <c r="T7" t="n">
        <v>1</v>
      </c>
      <c r="U7" t="n">
        <v>3</v>
      </c>
      <c r="V7" t="n">
        <v>3</v>
      </c>
      <c r="W7" t="n">
        <v>1</v>
      </c>
    </row>
    <row r="8">
      <c r="A8" t="n">
        <v>1906</v>
      </c>
      <c r="H8" t="n">
        <v>0</v>
      </c>
    </row>
    <row r="9" customFormat="1" s="29">
      <c r="A9" t="n">
        <v>1907</v>
      </c>
      <c r="H9" t="n">
        <v>0</v>
      </c>
    </row>
    <row r="10" customFormat="1" s="29">
      <c r="A10" t="n">
        <v>1908</v>
      </c>
      <c r="H10" t="n">
        <v>0</v>
      </c>
    </row>
    <row r="11" customFormat="1" s="29">
      <c r="A11" t="n">
        <v>1909</v>
      </c>
      <c r="H11" t="n">
        <v>0</v>
      </c>
    </row>
    <row r="12" customFormat="1" s="29">
      <c r="A12" t="n">
        <v>1910</v>
      </c>
      <c r="H12" t="n">
        <v>0</v>
      </c>
    </row>
    <row r="13" customFormat="1" s="29">
      <c r="A13" t="n">
        <v>1911</v>
      </c>
      <c r="B13" t="n">
        <v>74</v>
      </c>
      <c r="H13" t="n">
        <v>0</v>
      </c>
      <c r="I13" t="n">
        <v>1</v>
      </c>
      <c r="K13" t="n">
        <v>2</v>
      </c>
      <c r="L13" t="n">
        <v>2</v>
      </c>
      <c r="M13" t="n">
        <v>1</v>
      </c>
      <c r="N13" t="n">
        <v>1</v>
      </c>
      <c r="O13" t="n">
        <v>2</v>
      </c>
      <c r="P13" t="n">
        <v>2</v>
      </c>
      <c r="Q13" t="n">
        <v>8</v>
      </c>
      <c r="R13" t="n">
        <v>7</v>
      </c>
      <c r="S13" t="n">
        <v>6</v>
      </c>
      <c r="T13" t="n">
        <v>8</v>
      </c>
      <c r="U13" t="n">
        <v>16</v>
      </c>
      <c r="V13" t="n">
        <v>6</v>
      </c>
      <c r="W13" t="n">
        <v>6</v>
      </c>
      <c r="X13" t="n">
        <v>4</v>
      </c>
      <c r="Y13" t="n">
        <v>1</v>
      </c>
      <c r="AC13" t="n">
        <v>1</v>
      </c>
    </row>
    <row r="14" customFormat="1" s="29">
      <c r="A14" t="n">
        <v>1912</v>
      </c>
      <c r="B14" t="n">
        <v>75</v>
      </c>
      <c r="H14" t="n">
        <v>0</v>
      </c>
      <c r="N14" t="n">
        <v>3</v>
      </c>
      <c r="O14" t="n">
        <v>1</v>
      </c>
      <c r="P14" t="n">
        <v>4</v>
      </c>
      <c r="Q14" t="n">
        <v>10</v>
      </c>
      <c r="R14" t="n">
        <v>6</v>
      </c>
      <c r="S14" t="n">
        <v>12</v>
      </c>
      <c r="T14" t="n">
        <v>5</v>
      </c>
      <c r="U14" t="n">
        <v>8</v>
      </c>
      <c r="V14" t="n">
        <v>7</v>
      </c>
      <c r="W14" t="n">
        <v>10</v>
      </c>
      <c r="X14" t="n">
        <v>6</v>
      </c>
      <c r="Y14" t="n">
        <v>3</v>
      </c>
    </row>
    <row r="15" customFormat="1" s="29">
      <c r="A15" t="n">
        <v>1913</v>
      </c>
      <c r="B15" t="n">
        <v>78</v>
      </c>
      <c r="C15" t="n">
        <v>1</v>
      </c>
      <c r="H15" t="n">
        <v>1</v>
      </c>
      <c r="M15" t="n">
        <v>1</v>
      </c>
      <c r="N15" t="n">
        <v>3</v>
      </c>
      <c r="O15" t="n">
        <v>1</v>
      </c>
      <c r="P15" t="n">
        <v>5</v>
      </c>
      <c r="Q15" t="n">
        <v>5</v>
      </c>
      <c r="R15" t="n">
        <v>6</v>
      </c>
      <c r="S15" t="n">
        <v>9</v>
      </c>
      <c r="T15" t="n">
        <v>8</v>
      </c>
      <c r="U15" t="n">
        <v>14</v>
      </c>
      <c r="V15" t="n">
        <v>7</v>
      </c>
      <c r="W15" t="n">
        <v>9</v>
      </c>
      <c r="X15" t="n">
        <v>5</v>
      </c>
      <c r="Y15" t="n">
        <v>2</v>
      </c>
      <c r="Z15" t="n">
        <v>2</v>
      </c>
    </row>
    <row r="16" customFormat="1" s="29">
      <c r="A16" t="n">
        <v>1914</v>
      </c>
      <c r="B16" t="n">
        <v>87</v>
      </c>
      <c r="H16" t="n">
        <v>0</v>
      </c>
      <c r="M16" t="n">
        <v>1</v>
      </c>
      <c r="N16" t="n">
        <v>2</v>
      </c>
      <c r="O16" t="n">
        <v>3</v>
      </c>
      <c r="P16" t="n">
        <v>5</v>
      </c>
      <c r="Q16" t="n">
        <v>7</v>
      </c>
      <c r="R16" t="n">
        <v>14</v>
      </c>
      <c r="S16" t="n">
        <v>8</v>
      </c>
      <c r="T16" t="n">
        <v>13</v>
      </c>
      <c r="U16" t="n">
        <v>14</v>
      </c>
      <c r="V16" t="n">
        <v>10</v>
      </c>
      <c r="W16" t="n">
        <v>6</v>
      </c>
      <c r="X16" t="n">
        <v>2</v>
      </c>
      <c r="Y16" t="n">
        <v>1</v>
      </c>
      <c r="Z16" t="n">
        <v>1</v>
      </c>
    </row>
    <row r="17" customFormat="1" s="29">
      <c r="A17" t="n">
        <v>1915</v>
      </c>
      <c r="B17" t="n">
        <v>63</v>
      </c>
      <c r="H17" t="n">
        <v>0</v>
      </c>
      <c r="M17" t="n">
        <v>1</v>
      </c>
      <c r="N17" t="n">
        <v>1</v>
      </c>
      <c r="O17" t="n">
        <v>3</v>
      </c>
      <c r="P17" t="n">
        <v>3</v>
      </c>
      <c r="Q17" t="n">
        <v>3</v>
      </c>
      <c r="R17" t="n">
        <v>8</v>
      </c>
      <c r="S17" t="n">
        <v>5</v>
      </c>
      <c r="T17" t="n">
        <v>12</v>
      </c>
      <c r="U17" t="n">
        <v>10</v>
      </c>
      <c r="V17" t="n">
        <v>8</v>
      </c>
      <c r="W17" t="n">
        <v>5</v>
      </c>
      <c r="X17" t="n">
        <v>3</v>
      </c>
      <c r="AA17" t="n">
        <v>1</v>
      </c>
    </row>
    <row r="18" customFormat="1" s="29">
      <c r="A18" t="n">
        <v>1916</v>
      </c>
      <c r="B18" t="n">
        <v>93</v>
      </c>
      <c r="H18" t="n">
        <v>0</v>
      </c>
      <c r="M18" t="n">
        <v>4</v>
      </c>
      <c r="O18" t="n">
        <v>2</v>
      </c>
      <c r="P18" t="n">
        <v>4</v>
      </c>
      <c r="Q18" t="n">
        <v>10</v>
      </c>
      <c r="R18" t="n">
        <v>7</v>
      </c>
      <c r="S18" t="n">
        <v>13</v>
      </c>
      <c r="T18" t="n">
        <v>10</v>
      </c>
      <c r="U18" t="n">
        <v>11</v>
      </c>
      <c r="V18" t="n">
        <v>17</v>
      </c>
      <c r="W18" t="n">
        <v>6</v>
      </c>
      <c r="X18" t="n">
        <v>7</v>
      </c>
      <c r="Y18" t="n">
        <v>2</v>
      </c>
    </row>
    <row r="19" customFormat="1" s="29">
      <c r="A19" t="n">
        <v>1917</v>
      </c>
      <c r="B19" t="n">
        <v>84</v>
      </c>
      <c r="H19" t="n">
        <v>0</v>
      </c>
      <c r="J19" t="n">
        <v>1</v>
      </c>
      <c r="L19" t="n">
        <v>2</v>
      </c>
      <c r="N19" t="n">
        <v>1</v>
      </c>
      <c r="O19" t="n">
        <v>2</v>
      </c>
      <c r="P19" t="n">
        <v>8</v>
      </c>
      <c r="Q19" t="n">
        <v>9</v>
      </c>
      <c r="R19" t="n">
        <v>9</v>
      </c>
      <c r="S19" t="n">
        <v>9</v>
      </c>
      <c r="T19" t="n">
        <v>14</v>
      </c>
      <c r="U19" t="n">
        <v>7</v>
      </c>
      <c r="V19" t="n">
        <v>7</v>
      </c>
      <c r="W19" t="n">
        <v>9</v>
      </c>
      <c r="X19" t="n">
        <v>3</v>
      </c>
      <c r="Y19" t="n">
        <v>3</v>
      </c>
    </row>
    <row r="20" customFormat="1" s="29">
      <c r="A20" t="n">
        <v>1918</v>
      </c>
      <c r="B20" t="n">
        <v>99</v>
      </c>
      <c r="H20" t="n">
        <v>0</v>
      </c>
      <c r="M20" t="n">
        <v>5</v>
      </c>
      <c r="N20" t="n">
        <v>3</v>
      </c>
      <c r="O20" t="n">
        <v>6</v>
      </c>
      <c r="P20" t="n">
        <v>7</v>
      </c>
      <c r="Q20" t="n">
        <v>9</v>
      </c>
      <c r="R20" t="n">
        <v>7</v>
      </c>
      <c r="S20" t="n">
        <v>8</v>
      </c>
      <c r="T20" t="n">
        <v>12</v>
      </c>
      <c r="U20" t="n">
        <v>4</v>
      </c>
      <c r="V20" t="n">
        <v>15</v>
      </c>
      <c r="W20" t="n">
        <v>13</v>
      </c>
      <c r="X20" t="n">
        <v>8</v>
      </c>
      <c r="Y20" t="n">
        <v>2</v>
      </c>
    </row>
    <row r="21" customFormat="1" s="29">
      <c r="A21" t="n">
        <v>1919</v>
      </c>
      <c r="B21" t="n">
        <v>88</v>
      </c>
      <c r="H21" t="n">
        <v>0</v>
      </c>
      <c r="L21" t="n">
        <v>1</v>
      </c>
      <c r="M21" t="n">
        <v>1</v>
      </c>
      <c r="N21" t="n">
        <v>1</v>
      </c>
      <c r="O21" t="n">
        <v>2</v>
      </c>
      <c r="P21" t="n">
        <v>2</v>
      </c>
      <c r="Q21" t="n">
        <v>8</v>
      </c>
      <c r="R21" t="n">
        <v>11</v>
      </c>
      <c r="S21" t="n">
        <v>13</v>
      </c>
      <c r="T21" t="n">
        <v>9</v>
      </c>
      <c r="U21" t="n">
        <v>14</v>
      </c>
      <c r="V21" t="n">
        <v>12</v>
      </c>
      <c r="W21" t="n">
        <v>9</v>
      </c>
      <c r="X21" t="n">
        <v>3</v>
      </c>
      <c r="Y21" t="n">
        <v>1</v>
      </c>
      <c r="Z21" t="n">
        <v>1</v>
      </c>
    </row>
    <row r="22" customFormat="1" s="27">
      <c r="A22" t="n">
        <v>1920</v>
      </c>
      <c r="B22" t="n">
        <v>81</v>
      </c>
      <c r="H22" t="n">
        <v>0</v>
      </c>
      <c r="N22" t="n">
        <v>2</v>
      </c>
      <c r="O22" t="n">
        <v>1</v>
      </c>
      <c r="P22" t="n">
        <v>5</v>
      </c>
      <c r="Q22" t="n">
        <v>8</v>
      </c>
      <c r="R22" t="n">
        <v>10</v>
      </c>
      <c r="S22" t="n">
        <v>9</v>
      </c>
      <c r="T22" t="n">
        <v>9</v>
      </c>
      <c r="U22" t="n">
        <v>5</v>
      </c>
      <c r="V22" t="n">
        <v>14</v>
      </c>
      <c r="W22" t="n">
        <v>8</v>
      </c>
      <c r="X22" t="n">
        <v>8</v>
      </c>
      <c r="Y22" t="n">
        <v>2</v>
      </c>
    </row>
    <row r="23" customFormat="1" s="27">
      <c r="A23" t="n">
        <v>1921</v>
      </c>
      <c r="B23" t="n">
        <v>84</v>
      </c>
      <c r="H23" t="n">
        <v>0</v>
      </c>
      <c r="K23" t="n">
        <v>1</v>
      </c>
      <c r="N23" t="n">
        <v>2</v>
      </c>
      <c r="O23" t="n">
        <v>3</v>
      </c>
      <c r="P23" t="n">
        <v>5</v>
      </c>
      <c r="Q23" t="n">
        <v>14</v>
      </c>
      <c r="R23" t="n">
        <v>6</v>
      </c>
      <c r="S23" t="n">
        <v>10</v>
      </c>
      <c r="T23" t="n">
        <v>13</v>
      </c>
      <c r="U23" t="n">
        <v>7</v>
      </c>
      <c r="V23" t="n">
        <v>8</v>
      </c>
      <c r="W23" t="n">
        <v>6</v>
      </c>
      <c r="X23" t="n">
        <v>5</v>
      </c>
      <c r="Y23" t="n">
        <v>2</v>
      </c>
      <c r="Z23" t="n">
        <v>2</v>
      </c>
    </row>
    <row r="24" customFormat="1" s="29">
      <c r="A24" t="n">
        <v>1922</v>
      </c>
      <c r="B24" t="n">
        <v>73</v>
      </c>
      <c r="H24" t="n">
        <v>0</v>
      </c>
      <c r="N24" t="n">
        <v>1</v>
      </c>
      <c r="O24" t="n">
        <v>1</v>
      </c>
      <c r="P24" t="n">
        <v>3</v>
      </c>
      <c r="Q24" t="n">
        <v>3</v>
      </c>
      <c r="R24" t="n">
        <v>8</v>
      </c>
      <c r="S24" t="n">
        <v>11</v>
      </c>
      <c r="T24" t="n">
        <v>9</v>
      </c>
      <c r="U24" t="n">
        <v>7</v>
      </c>
      <c r="V24" t="n">
        <v>14</v>
      </c>
      <c r="W24" t="n">
        <v>13</v>
      </c>
      <c r="X24" t="n">
        <v>1</v>
      </c>
      <c r="Y24" t="n">
        <v>2</v>
      </c>
    </row>
    <row r="25" customFormat="1" s="27">
      <c r="A25" t="n">
        <v>1923</v>
      </c>
      <c r="B25" t="n">
        <v>101</v>
      </c>
      <c r="H25" t="n">
        <v>0</v>
      </c>
      <c r="J25" t="n">
        <v>1</v>
      </c>
      <c r="K25" t="n">
        <v>2</v>
      </c>
      <c r="L25" t="n">
        <v>2</v>
      </c>
      <c r="M25" t="n">
        <v>2</v>
      </c>
      <c r="N25" t="n">
        <v>1</v>
      </c>
      <c r="O25" t="n">
        <v>1</v>
      </c>
      <c r="P25" t="n">
        <v>7</v>
      </c>
      <c r="Q25" t="n">
        <v>3</v>
      </c>
      <c r="R25" t="n">
        <v>10</v>
      </c>
      <c r="S25" t="n">
        <v>10</v>
      </c>
      <c r="T25" t="n">
        <v>19</v>
      </c>
      <c r="U25" t="n">
        <v>14</v>
      </c>
      <c r="V25" t="n">
        <v>10</v>
      </c>
      <c r="W25" t="n">
        <v>10</v>
      </c>
      <c r="X25" t="n">
        <v>6</v>
      </c>
      <c r="Y25" t="n">
        <v>3</v>
      </c>
    </row>
    <row r="26" customFormat="1" s="29">
      <c r="A26" t="n">
        <v>1924</v>
      </c>
      <c r="B26" t="n">
        <v>85</v>
      </c>
      <c r="H26" t="n">
        <v>0</v>
      </c>
      <c r="K26" t="n">
        <v>2</v>
      </c>
      <c r="M26" t="n">
        <v>1</v>
      </c>
      <c r="N26" t="n">
        <v>1</v>
      </c>
      <c r="O26" t="n">
        <v>3</v>
      </c>
      <c r="P26" t="n">
        <v>3</v>
      </c>
      <c r="Q26" t="n">
        <v>8</v>
      </c>
      <c r="R26" t="n">
        <v>7</v>
      </c>
      <c r="S26" t="n">
        <v>8</v>
      </c>
      <c r="T26" t="n">
        <v>12</v>
      </c>
      <c r="U26" t="n">
        <v>22</v>
      </c>
      <c r="V26" t="n">
        <v>8</v>
      </c>
      <c r="X26" t="n">
        <v>6</v>
      </c>
      <c r="Y26" t="n">
        <v>4</v>
      </c>
    </row>
    <row r="27" customFormat="1" s="29">
      <c r="A27" t="n">
        <v>1925</v>
      </c>
      <c r="B27" t="n">
        <v>126</v>
      </c>
      <c r="H27" t="n">
        <v>0</v>
      </c>
      <c r="O27" t="n">
        <v>6</v>
      </c>
      <c r="P27" t="n">
        <v>7</v>
      </c>
      <c r="Q27" t="n">
        <v>4</v>
      </c>
      <c r="R27" t="n">
        <v>12</v>
      </c>
      <c r="S27" t="n">
        <v>20</v>
      </c>
      <c r="T27" t="n">
        <v>21</v>
      </c>
      <c r="U27" t="n">
        <v>18</v>
      </c>
      <c r="V27" t="n">
        <v>11</v>
      </c>
      <c r="W27" t="n">
        <v>12</v>
      </c>
      <c r="X27" t="n">
        <v>8</v>
      </c>
      <c r="Y27" t="n">
        <v>7</v>
      </c>
    </row>
    <row r="28" customFormat="1" s="29">
      <c r="A28" t="n">
        <v>1926</v>
      </c>
      <c r="B28" t="n">
        <v>106</v>
      </c>
      <c r="C28" t="n">
        <v>1</v>
      </c>
      <c r="H28" t="n">
        <v>1</v>
      </c>
      <c r="M28" t="n">
        <v>1</v>
      </c>
      <c r="N28" t="n">
        <v>1</v>
      </c>
      <c r="O28" t="n">
        <v>1</v>
      </c>
      <c r="P28" t="n">
        <v>4</v>
      </c>
      <c r="Q28" t="n">
        <v>3</v>
      </c>
      <c r="R28" t="n">
        <v>15</v>
      </c>
      <c r="S28" t="n">
        <v>6</v>
      </c>
      <c r="T28" t="n">
        <v>10</v>
      </c>
      <c r="U28" t="n">
        <v>20</v>
      </c>
      <c r="V28" t="n">
        <v>11</v>
      </c>
      <c r="W28" t="n">
        <v>18</v>
      </c>
      <c r="X28" t="n">
        <v>8</v>
      </c>
      <c r="Y28" t="n">
        <v>7</v>
      </c>
    </row>
    <row r="29">
      <c r="A29" t="n">
        <v>1927</v>
      </c>
      <c r="B29" t="n">
        <v>123</v>
      </c>
      <c r="H29" t="n">
        <v>0</v>
      </c>
      <c r="M29" t="n">
        <v>1</v>
      </c>
      <c r="N29" t="n">
        <v>1</v>
      </c>
      <c r="O29" t="n">
        <v>3</v>
      </c>
      <c r="P29" t="n">
        <v>10</v>
      </c>
      <c r="Q29" t="n">
        <v>5</v>
      </c>
      <c r="R29" t="n">
        <v>10</v>
      </c>
      <c r="S29" t="n">
        <v>13</v>
      </c>
      <c r="T29" t="n">
        <v>17</v>
      </c>
      <c r="U29" t="n">
        <v>15</v>
      </c>
      <c r="V29" t="n">
        <v>15</v>
      </c>
      <c r="W29" t="n">
        <v>15</v>
      </c>
      <c r="X29" t="n">
        <v>10</v>
      </c>
      <c r="Y29" t="n">
        <v>6</v>
      </c>
      <c r="Z29" t="n">
        <v>2</v>
      </c>
    </row>
    <row r="30" customFormat="1" s="29">
      <c r="A30" t="n">
        <v>1928</v>
      </c>
      <c r="B30" t="n">
        <v>137</v>
      </c>
      <c r="G30" t="n">
        <v>1</v>
      </c>
      <c r="H30" t="n">
        <v>1</v>
      </c>
      <c r="I30" t="n">
        <v>1</v>
      </c>
      <c r="J30" t="n">
        <v>1</v>
      </c>
      <c r="K30" t="n">
        <v>2</v>
      </c>
      <c r="L30" t="n">
        <v>1</v>
      </c>
      <c r="N30" t="n">
        <v>2</v>
      </c>
      <c r="O30" t="n">
        <v>3</v>
      </c>
      <c r="P30" t="n">
        <v>6</v>
      </c>
      <c r="Q30" t="n">
        <v>7</v>
      </c>
      <c r="R30" t="n">
        <v>12</v>
      </c>
      <c r="S30" t="n">
        <v>20</v>
      </c>
      <c r="T30" t="n">
        <v>25</v>
      </c>
      <c r="U30" t="n">
        <v>15</v>
      </c>
      <c r="V30" t="n">
        <v>12</v>
      </c>
      <c r="W30" t="n">
        <v>13</v>
      </c>
      <c r="X30" t="n">
        <v>11</v>
      </c>
      <c r="Y30" t="n">
        <v>4</v>
      </c>
      <c r="Z30" t="n">
        <v>1</v>
      </c>
    </row>
    <row r="31" customFormat="1" s="29">
      <c r="A31" t="n">
        <v>1929</v>
      </c>
      <c r="B31" t="n">
        <v>133</v>
      </c>
      <c r="H31" t="n">
        <v>0</v>
      </c>
      <c r="L31" t="n">
        <v>3</v>
      </c>
      <c r="N31" t="n">
        <v>2</v>
      </c>
      <c r="O31" t="n">
        <v>3</v>
      </c>
      <c r="P31" t="n">
        <v>4</v>
      </c>
      <c r="Q31" t="n">
        <v>7</v>
      </c>
      <c r="R31" t="n">
        <v>13</v>
      </c>
      <c r="S31" t="n">
        <v>14</v>
      </c>
      <c r="T31" t="n">
        <v>13</v>
      </c>
      <c r="U31" t="n">
        <v>21</v>
      </c>
      <c r="V31" t="n">
        <v>17</v>
      </c>
      <c r="W31" t="n">
        <v>17</v>
      </c>
      <c r="X31" t="n">
        <v>12</v>
      </c>
      <c r="Y31" t="n">
        <v>4</v>
      </c>
      <c r="Z31" t="n">
        <v>1</v>
      </c>
      <c r="AB31" t="n">
        <v>1</v>
      </c>
      <c r="AC31" t="n">
        <v>1</v>
      </c>
    </row>
    <row r="32" customFormat="1" s="29">
      <c r="A32" t="n">
        <v>1930</v>
      </c>
      <c r="B32" t="n">
        <v>126</v>
      </c>
      <c r="H32" t="n">
        <v>0</v>
      </c>
      <c r="M32" t="n">
        <v>1</v>
      </c>
      <c r="N32" t="n">
        <v>1</v>
      </c>
      <c r="O32" t="n">
        <v>2</v>
      </c>
      <c r="P32" t="n">
        <v>4</v>
      </c>
      <c r="Q32" t="n">
        <v>6</v>
      </c>
      <c r="R32" t="n">
        <v>14</v>
      </c>
      <c r="S32" t="n">
        <v>7</v>
      </c>
      <c r="T32" t="n">
        <v>22</v>
      </c>
      <c r="U32" t="n">
        <v>27</v>
      </c>
      <c r="V32" t="n">
        <v>18</v>
      </c>
      <c r="W32" t="n">
        <v>14</v>
      </c>
      <c r="X32" t="n">
        <v>7</v>
      </c>
      <c r="Y32" t="n">
        <v>2</v>
      </c>
      <c r="Z32" t="n">
        <v>1</v>
      </c>
    </row>
    <row r="33" customFormat="1" s="29">
      <c r="A33" t="n">
        <v>1931</v>
      </c>
      <c r="B33" t="n">
        <v>154</v>
      </c>
      <c r="H33" t="n">
        <v>0</v>
      </c>
      <c r="M33" t="n">
        <v>1</v>
      </c>
      <c r="N33" t="n">
        <v>1</v>
      </c>
      <c r="O33" t="n">
        <v>4</v>
      </c>
      <c r="P33" t="n">
        <v>9</v>
      </c>
      <c r="Q33" t="n">
        <v>9</v>
      </c>
      <c r="R33" t="n">
        <v>13</v>
      </c>
      <c r="S33" t="n">
        <v>16</v>
      </c>
      <c r="T33" t="n">
        <v>15</v>
      </c>
      <c r="U33" t="n">
        <v>19</v>
      </c>
      <c r="V33" t="n">
        <v>26</v>
      </c>
      <c r="W33" t="n">
        <v>21</v>
      </c>
      <c r="X33" t="n">
        <v>12</v>
      </c>
      <c r="Y33" t="n">
        <v>6</v>
      </c>
      <c r="Z33" t="n">
        <v>2</v>
      </c>
    </row>
    <row r="34" customFormat="1" s="29">
      <c r="A34" t="n">
        <v>1932</v>
      </c>
      <c r="B34" t="n">
        <v>171</v>
      </c>
      <c r="H34" t="n">
        <v>0</v>
      </c>
      <c r="K34" t="n">
        <v>2</v>
      </c>
      <c r="L34" t="n">
        <v>2</v>
      </c>
      <c r="M34" t="n">
        <v>1</v>
      </c>
      <c r="N34" t="n">
        <v>3</v>
      </c>
      <c r="O34" t="n">
        <v>3</v>
      </c>
      <c r="P34" t="n">
        <v>4</v>
      </c>
      <c r="Q34" t="n">
        <v>13</v>
      </c>
      <c r="R34" t="n">
        <v>13</v>
      </c>
      <c r="S34" t="n">
        <v>26</v>
      </c>
      <c r="T34" t="n">
        <v>21</v>
      </c>
      <c r="U34" t="n">
        <v>25</v>
      </c>
      <c r="V34" t="n">
        <v>23</v>
      </c>
      <c r="W34" t="n">
        <v>18</v>
      </c>
      <c r="X34" t="n">
        <v>8</v>
      </c>
      <c r="Y34" t="n">
        <v>8</v>
      </c>
      <c r="Z34" t="n">
        <v>1</v>
      </c>
    </row>
    <row r="35" customFormat="1" s="29">
      <c r="A35" t="n">
        <v>1933</v>
      </c>
      <c r="B35" t="n">
        <v>145</v>
      </c>
      <c r="H35" t="n">
        <v>0</v>
      </c>
      <c r="M35" t="n">
        <v>1</v>
      </c>
      <c r="N35" t="n">
        <v>3</v>
      </c>
      <c r="O35" t="n">
        <v>5</v>
      </c>
      <c r="P35" t="n">
        <v>8</v>
      </c>
      <c r="Q35" t="n">
        <v>6</v>
      </c>
      <c r="R35" t="n">
        <v>18</v>
      </c>
      <c r="S35" t="n">
        <v>16</v>
      </c>
      <c r="T35" t="n">
        <v>14</v>
      </c>
      <c r="U35" t="n">
        <v>16</v>
      </c>
      <c r="V35" t="n">
        <v>23</v>
      </c>
      <c r="W35" t="n">
        <v>20</v>
      </c>
      <c r="X35" t="n">
        <v>12</v>
      </c>
      <c r="Y35" t="n">
        <v>3</v>
      </c>
    </row>
    <row r="36" customFormat="1" s="29">
      <c r="A36" t="n">
        <v>1934</v>
      </c>
      <c r="B36" t="n">
        <v>150</v>
      </c>
      <c r="F36" t="n">
        <v>1</v>
      </c>
      <c r="H36" t="n">
        <v>1</v>
      </c>
      <c r="I36" t="n">
        <v>1</v>
      </c>
      <c r="O36" t="n">
        <v>3</v>
      </c>
      <c r="P36" t="n">
        <v>5</v>
      </c>
      <c r="Q36" t="n">
        <v>12</v>
      </c>
      <c r="R36" t="n">
        <v>21</v>
      </c>
      <c r="S36" t="n">
        <v>16</v>
      </c>
      <c r="T36" t="n">
        <v>19</v>
      </c>
      <c r="U36" t="n">
        <v>24</v>
      </c>
      <c r="V36" t="n">
        <v>19</v>
      </c>
      <c r="W36" t="n">
        <v>13</v>
      </c>
      <c r="X36" t="n">
        <v>8</v>
      </c>
      <c r="Y36" t="n">
        <v>6</v>
      </c>
      <c r="Z36" t="n">
        <v>1</v>
      </c>
      <c r="AB36" t="n">
        <v>1</v>
      </c>
    </row>
    <row r="37">
      <c r="A37" t="n">
        <v>1935</v>
      </c>
      <c r="B37" t="n">
        <v>148</v>
      </c>
      <c r="H37" t="n">
        <v>0</v>
      </c>
      <c r="N37" t="n">
        <v>2</v>
      </c>
      <c r="O37" t="n">
        <v>4</v>
      </c>
      <c r="P37" t="n">
        <v>5</v>
      </c>
      <c r="Q37" t="n">
        <v>15</v>
      </c>
      <c r="R37" t="n">
        <v>9</v>
      </c>
      <c r="S37" t="n">
        <v>17</v>
      </c>
      <c r="T37" t="n">
        <v>13</v>
      </c>
      <c r="U37" t="n">
        <v>17</v>
      </c>
      <c r="V37" t="n">
        <v>27</v>
      </c>
      <c r="W37" t="n">
        <v>21</v>
      </c>
      <c r="X37" t="n">
        <v>13</v>
      </c>
      <c r="Y37" t="n">
        <v>3</v>
      </c>
      <c r="Z37" t="n">
        <v>1</v>
      </c>
      <c r="AC37" t="n">
        <v>1</v>
      </c>
    </row>
    <row r="38" customFormat="1" s="29">
      <c r="A38" t="n">
        <v>1936</v>
      </c>
      <c r="B38" t="n">
        <v>154</v>
      </c>
      <c r="C38" t="n">
        <v>1</v>
      </c>
      <c r="D38" t="n">
        <v>1</v>
      </c>
      <c r="H38" t="n">
        <v>2</v>
      </c>
      <c r="J38" t="n">
        <v>1</v>
      </c>
      <c r="K38" t="n">
        <v>1</v>
      </c>
      <c r="N38" t="n">
        <v>1</v>
      </c>
      <c r="O38" t="n">
        <v>4</v>
      </c>
      <c r="P38" t="n">
        <v>5</v>
      </c>
      <c r="Q38" t="n">
        <v>13</v>
      </c>
      <c r="R38" t="n">
        <v>13</v>
      </c>
      <c r="S38" t="n">
        <v>21</v>
      </c>
      <c r="T38" t="n">
        <v>17</v>
      </c>
      <c r="U38" t="n">
        <v>18</v>
      </c>
      <c r="V38" t="n">
        <v>17</v>
      </c>
      <c r="W38" t="n">
        <v>26</v>
      </c>
      <c r="X38" t="n">
        <v>11</v>
      </c>
      <c r="Y38" t="n">
        <v>2</v>
      </c>
      <c r="Z38" t="n">
        <v>2</v>
      </c>
    </row>
    <row r="39" customFormat="1" s="29">
      <c r="A39" t="n">
        <v>1937</v>
      </c>
      <c r="B39" t="n">
        <v>163</v>
      </c>
      <c r="H39" t="n">
        <v>0</v>
      </c>
      <c r="N39" t="n">
        <v>1</v>
      </c>
      <c r="P39" t="n">
        <v>8</v>
      </c>
      <c r="Q39" t="n">
        <v>9</v>
      </c>
      <c r="R39" t="n">
        <v>13</v>
      </c>
      <c r="S39" t="n">
        <v>26</v>
      </c>
      <c r="T39" t="n">
        <v>21</v>
      </c>
      <c r="U39" t="n">
        <v>23</v>
      </c>
      <c r="V39" t="n">
        <v>19</v>
      </c>
      <c r="W39" t="n">
        <v>21</v>
      </c>
      <c r="X39" t="n">
        <v>11</v>
      </c>
      <c r="Y39" t="n">
        <v>8</v>
      </c>
      <c r="Z39" t="n">
        <v>2</v>
      </c>
      <c r="AC39" t="n">
        <v>1</v>
      </c>
    </row>
    <row r="40" customFormat="1" s="29">
      <c r="A40" t="n">
        <v>1938</v>
      </c>
      <c r="B40" t="n">
        <v>135</v>
      </c>
      <c r="H40" t="n">
        <v>0</v>
      </c>
      <c r="N40" t="n">
        <v>2</v>
      </c>
      <c r="O40" t="n">
        <v>3</v>
      </c>
      <c r="P40" t="n">
        <v>8</v>
      </c>
      <c r="Q40" t="n">
        <v>11</v>
      </c>
      <c r="R40" t="n">
        <v>14</v>
      </c>
      <c r="S40" t="n">
        <v>16</v>
      </c>
      <c r="T40" t="n">
        <v>19</v>
      </c>
      <c r="U40" t="n">
        <v>13</v>
      </c>
      <c r="V40" t="n">
        <v>19</v>
      </c>
      <c r="W40" t="n">
        <v>14</v>
      </c>
      <c r="X40" t="n">
        <v>10</v>
      </c>
      <c r="Y40" t="n">
        <v>5</v>
      </c>
      <c r="Z40" t="n">
        <v>1</v>
      </c>
    </row>
    <row r="41">
      <c r="A41" t="n">
        <v>1939</v>
      </c>
      <c r="B41" t="n">
        <v>141</v>
      </c>
      <c r="H41" t="n">
        <v>0</v>
      </c>
      <c r="L41" t="n">
        <v>1</v>
      </c>
      <c r="N41" t="n">
        <v>3</v>
      </c>
      <c r="O41" t="n">
        <v>5</v>
      </c>
      <c r="P41" t="n">
        <v>7</v>
      </c>
      <c r="Q41" t="n">
        <v>8</v>
      </c>
      <c r="R41" t="n">
        <v>9</v>
      </c>
      <c r="S41" t="n">
        <v>14</v>
      </c>
      <c r="T41" t="n">
        <v>23</v>
      </c>
      <c r="U41" t="n">
        <v>19</v>
      </c>
      <c r="V41" t="n">
        <v>21</v>
      </c>
      <c r="W41" t="n">
        <v>13</v>
      </c>
      <c r="X41" t="n">
        <v>9</v>
      </c>
      <c r="Y41" t="n">
        <v>8</v>
      </c>
      <c r="Z41" t="n">
        <v>1</v>
      </c>
    </row>
    <row r="42" customFormat="1" s="29">
      <c r="A42" t="n">
        <v>1940</v>
      </c>
      <c r="B42" t="n">
        <v>164</v>
      </c>
      <c r="H42" t="n">
        <v>0</v>
      </c>
      <c r="M42" t="n">
        <v>1</v>
      </c>
      <c r="N42" t="n">
        <v>2</v>
      </c>
      <c r="O42" t="n">
        <v>3</v>
      </c>
      <c r="P42" t="n">
        <v>9</v>
      </c>
      <c r="Q42" t="n">
        <v>9</v>
      </c>
      <c r="R42" t="n">
        <v>14</v>
      </c>
      <c r="S42" t="n">
        <v>13</v>
      </c>
      <c r="T42" t="n">
        <v>26</v>
      </c>
      <c r="U42" t="n">
        <v>25</v>
      </c>
      <c r="V42" t="n">
        <v>23</v>
      </c>
      <c r="W42" t="n">
        <v>27</v>
      </c>
      <c r="X42" t="n">
        <v>5</v>
      </c>
      <c r="Y42" t="n">
        <v>3</v>
      </c>
      <c r="Z42" t="n">
        <v>4</v>
      </c>
    </row>
    <row r="43" customFormat="1" s="29">
      <c r="A43" t="n">
        <v>1941</v>
      </c>
      <c r="B43" t="n">
        <v>198</v>
      </c>
      <c r="H43" t="n">
        <v>0</v>
      </c>
      <c r="M43" t="n">
        <v>1</v>
      </c>
      <c r="N43" t="n">
        <v>1</v>
      </c>
      <c r="O43" t="n">
        <v>4</v>
      </c>
      <c r="P43" t="n">
        <v>5</v>
      </c>
      <c r="Q43" t="n">
        <v>12</v>
      </c>
      <c r="R43" t="n">
        <v>25</v>
      </c>
      <c r="S43" t="n">
        <v>21</v>
      </c>
      <c r="T43" t="n">
        <v>20</v>
      </c>
      <c r="U43" t="n">
        <v>33</v>
      </c>
      <c r="V43" t="n">
        <v>31</v>
      </c>
      <c r="W43" t="n">
        <v>27</v>
      </c>
      <c r="X43" t="n">
        <v>10</v>
      </c>
      <c r="Y43" t="n">
        <v>5</v>
      </c>
      <c r="Z43" t="n">
        <v>3</v>
      </c>
    </row>
    <row r="44" customFormat="1" s="29">
      <c r="A44" t="n">
        <v>1942</v>
      </c>
      <c r="B44" t="n">
        <v>198</v>
      </c>
      <c r="H44" t="n">
        <v>0</v>
      </c>
      <c r="L44" t="n">
        <v>1</v>
      </c>
      <c r="M44" t="n">
        <v>1</v>
      </c>
      <c r="N44" t="n">
        <v>2</v>
      </c>
      <c r="O44" t="n">
        <v>4</v>
      </c>
      <c r="P44" t="n">
        <v>7</v>
      </c>
      <c r="Q44" t="n">
        <v>10</v>
      </c>
      <c r="R44" t="n">
        <v>21</v>
      </c>
      <c r="S44" t="n">
        <v>22</v>
      </c>
      <c r="T44" t="n">
        <v>27</v>
      </c>
      <c r="U44" t="n">
        <v>23</v>
      </c>
      <c r="V44" t="n">
        <v>35</v>
      </c>
      <c r="W44" t="n">
        <v>20</v>
      </c>
      <c r="X44" t="n">
        <v>14</v>
      </c>
      <c r="Y44" t="n">
        <v>7</v>
      </c>
      <c r="Z44" t="n">
        <v>3</v>
      </c>
      <c r="AB44" t="n">
        <v>1</v>
      </c>
    </row>
    <row r="45" customFormat="1" s="29">
      <c r="A45" t="n">
        <v>1943</v>
      </c>
      <c r="B45" t="n">
        <v>195</v>
      </c>
      <c r="D45" t="n">
        <v>1</v>
      </c>
      <c r="H45" t="n">
        <v>1</v>
      </c>
      <c r="I45" t="n">
        <v>1</v>
      </c>
      <c r="N45" t="n">
        <v>3</v>
      </c>
      <c r="O45" t="n">
        <v>6</v>
      </c>
      <c r="P45" t="n">
        <v>16</v>
      </c>
      <c r="Q45" t="n">
        <v>7</v>
      </c>
      <c r="R45" t="n">
        <v>22</v>
      </c>
      <c r="S45" t="n">
        <v>27</v>
      </c>
      <c r="T45" t="n">
        <v>22</v>
      </c>
      <c r="U45" t="n">
        <v>23</v>
      </c>
      <c r="V45" t="n">
        <v>28</v>
      </c>
      <c r="W45" t="n">
        <v>19</v>
      </c>
      <c r="X45" t="n">
        <v>11</v>
      </c>
      <c r="Y45" t="n">
        <v>5</v>
      </c>
      <c r="Z45" t="n">
        <v>4</v>
      </c>
    </row>
    <row r="46" customFormat="1" s="29">
      <c r="A46" t="n">
        <v>1944</v>
      </c>
      <c r="B46" t="n">
        <v>198</v>
      </c>
      <c r="H46" t="n">
        <v>0</v>
      </c>
      <c r="O46" t="n">
        <v>7</v>
      </c>
      <c r="P46" t="n">
        <v>6</v>
      </c>
      <c r="Q46" t="n">
        <v>10</v>
      </c>
      <c r="R46" t="n">
        <v>27</v>
      </c>
      <c r="S46" t="n">
        <v>24</v>
      </c>
      <c r="T46" t="n">
        <v>27</v>
      </c>
      <c r="U46" t="n">
        <v>26</v>
      </c>
      <c r="V46" t="n">
        <v>28</v>
      </c>
      <c r="W46" t="n">
        <v>22</v>
      </c>
      <c r="X46" t="n">
        <v>12</v>
      </c>
      <c r="Y46" t="n">
        <v>7</v>
      </c>
      <c r="Z46" t="n">
        <v>1</v>
      </c>
      <c r="AA46" t="n">
        <v>1</v>
      </c>
    </row>
    <row r="47" customFormat="1" s="29">
      <c r="A47" t="n">
        <v>1945</v>
      </c>
      <c r="B47" t="n">
        <v>208</v>
      </c>
      <c r="H47" t="n">
        <v>0</v>
      </c>
      <c r="K47" t="n">
        <v>2</v>
      </c>
      <c r="M47" t="n">
        <v>2</v>
      </c>
      <c r="N47" t="n">
        <v>2</v>
      </c>
      <c r="P47" t="n">
        <v>14</v>
      </c>
      <c r="Q47" t="n">
        <v>13</v>
      </c>
      <c r="R47" t="n">
        <v>18</v>
      </c>
      <c r="S47" t="n">
        <v>25</v>
      </c>
      <c r="T47" t="n">
        <v>27</v>
      </c>
      <c r="U47" t="n">
        <v>32</v>
      </c>
      <c r="V47" t="n">
        <v>28</v>
      </c>
      <c r="W47" t="n">
        <v>23</v>
      </c>
      <c r="X47" t="n">
        <v>17</v>
      </c>
      <c r="Y47" t="n">
        <v>4</v>
      </c>
      <c r="Z47" t="n">
        <v>1</v>
      </c>
    </row>
    <row r="48" customFormat="1" s="29">
      <c r="A48" t="n">
        <v>1946</v>
      </c>
      <c r="B48" t="n">
        <v>225</v>
      </c>
      <c r="C48" t="n">
        <v>1</v>
      </c>
      <c r="H48" t="n">
        <v>1</v>
      </c>
      <c r="M48" t="n">
        <v>1</v>
      </c>
      <c r="N48" t="n">
        <v>2</v>
      </c>
      <c r="O48" t="n">
        <v>4</v>
      </c>
      <c r="P48" t="n">
        <v>7</v>
      </c>
      <c r="Q48" t="n">
        <v>16</v>
      </c>
      <c r="R48" t="n">
        <v>26</v>
      </c>
      <c r="S48" t="n">
        <v>21</v>
      </c>
      <c r="T48" t="n">
        <v>29</v>
      </c>
      <c r="U48" t="n">
        <v>32</v>
      </c>
      <c r="V48" t="n">
        <v>32</v>
      </c>
      <c r="W48" t="n">
        <v>24</v>
      </c>
      <c r="X48" t="n">
        <v>20</v>
      </c>
      <c r="Y48" t="n">
        <v>7</v>
      </c>
      <c r="Z48" t="n">
        <v>3</v>
      </c>
    </row>
    <row r="49" customFormat="1" s="29">
      <c r="A49" t="n">
        <v>1947</v>
      </c>
      <c r="B49" t="n">
        <v>192</v>
      </c>
      <c r="H49" t="n">
        <v>0</v>
      </c>
      <c r="N49" t="n">
        <v>2</v>
      </c>
      <c r="O49" t="n">
        <v>3</v>
      </c>
      <c r="P49" t="n">
        <v>8</v>
      </c>
      <c r="Q49" t="n">
        <v>5</v>
      </c>
      <c r="R49" t="n">
        <v>13</v>
      </c>
      <c r="S49" t="n">
        <v>22</v>
      </c>
      <c r="T49" t="n">
        <v>28</v>
      </c>
      <c r="U49" t="n">
        <v>35</v>
      </c>
      <c r="V49" t="n">
        <v>27</v>
      </c>
      <c r="W49" t="n">
        <v>24</v>
      </c>
      <c r="X49" t="n">
        <v>16</v>
      </c>
      <c r="Y49" t="n">
        <v>7</v>
      </c>
      <c r="Z49" t="n">
        <v>1</v>
      </c>
      <c r="AA49" t="n">
        <v>1</v>
      </c>
    </row>
    <row r="50" customFormat="1" s="29">
      <c r="A50" t="n">
        <v>1948</v>
      </c>
      <c r="B50" t="n">
        <v>209</v>
      </c>
      <c r="H50" t="n">
        <v>0</v>
      </c>
      <c r="M50" t="n">
        <v>1</v>
      </c>
      <c r="N50" t="n">
        <v>3</v>
      </c>
      <c r="O50" t="n">
        <v>2</v>
      </c>
      <c r="P50" t="n">
        <v>12</v>
      </c>
      <c r="Q50" t="n">
        <v>8</v>
      </c>
      <c r="R50" t="n">
        <v>23</v>
      </c>
      <c r="S50" t="n">
        <v>20</v>
      </c>
      <c r="T50" t="n">
        <v>27</v>
      </c>
      <c r="U50" t="n">
        <v>36</v>
      </c>
      <c r="V50" t="n">
        <v>24</v>
      </c>
      <c r="W50" t="n">
        <v>22</v>
      </c>
      <c r="X50" t="n">
        <v>20</v>
      </c>
      <c r="Y50" t="n">
        <v>7</v>
      </c>
      <c r="Z50" t="n">
        <v>3</v>
      </c>
      <c r="AA50" t="n">
        <v>1</v>
      </c>
    </row>
    <row r="51" customFormat="1" s="29">
      <c r="A51" t="n">
        <v>1949</v>
      </c>
      <c r="B51" t="n">
        <v>217</v>
      </c>
      <c r="H51" t="n">
        <v>0</v>
      </c>
      <c r="K51" t="n">
        <v>1</v>
      </c>
      <c r="L51" t="n">
        <v>1</v>
      </c>
      <c r="M51" t="n">
        <v>2</v>
      </c>
      <c r="O51" t="n">
        <v>5</v>
      </c>
      <c r="P51" t="n">
        <v>13</v>
      </c>
      <c r="Q51" t="n">
        <v>18</v>
      </c>
      <c r="R51" t="n">
        <v>18</v>
      </c>
      <c r="S51" t="n">
        <v>21</v>
      </c>
      <c r="T51" t="n">
        <v>27</v>
      </c>
      <c r="U51" t="n">
        <v>31</v>
      </c>
      <c r="V51" t="n">
        <v>27</v>
      </c>
      <c r="W51" t="n">
        <v>27</v>
      </c>
      <c r="X51" t="n">
        <v>16</v>
      </c>
      <c r="Y51" t="n">
        <v>5</v>
      </c>
      <c r="Z51" t="n">
        <v>3</v>
      </c>
      <c r="AA51" t="n">
        <v>1</v>
      </c>
      <c r="AC51" t="n">
        <v>1</v>
      </c>
    </row>
    <row r="52" customFormat="1" s="29">
      <c r="A52" t="n">
        <v>1950</v>
      </c>
      <c r="B52" t="n">
        <v>216</v>
      </c>
      <c r="H52" t="n">
        <v>0</v>
      </c>
      <c r="M52" t="n">
        <v>1</v>
      </c>
      <c r="N52" t="n">
        <v>1</v>
      </c>
      <c r="O52" t="n">
        <v>1</v>
      </c>
      <c r="P52" t="n">
        <v>12</v>
      </c>
      <c r="Q52" t="n">
        <v>15</v>
      </c>
      <c r="R52" t="n">
        <v>19</v>
      </c>
      <c r="S52" t="n">
        <v>17</v>
      </c>
      <c r="T52" t="n">
        <v>30</v>
      </c>
      <c r="U52" t="n">
        <v>40</v>
      </c>
      <c r="V52" t="n">
        <v>32</v>
      </c>
      <c r="W52" t="n">
        <v>19</v>
      </c>
      <c r="X52" t="n">
        <v>21</v>
      </c>
      <c r="Y52" t="n">
        <v>4</v>
      </c>
      <c r="Z52" t="n">
        <v>1</v>
      </c>
      <c r="AA52" t="n">
        <v>2</v>
      </c>
      <c r="AC52" t="n">
        <v>1</v>
      </c>
    </row>
    <row r="53" customFormat="1" s="29">
      <c r="A53" t="n">
        <v>1951</v>
      </c>
      <c r="B53" t="n">
        <v>201</v>
      </c>
      <c r="H53" t="n">
        <v>0</v>
      </c>
      <c r="K53" t="n">
        <v>1</v>
      </c>
      <c r="N53" t="n">
        <v>4</v>
      </c>
      <c r="O53" t="n">
        <v>5</v>
      </c>
      <c r="P53" t="n">
        <v>6</v>
      </c>
      <c r="Q53" t="n">
        <v>9</v>
      </c>
      <c r="R53" t="n">
        <v>16</v>
      </c>
      <c r="S53" t="n">
        <v>24</v>
      </c>
      <c r="T53" t="n">
        <v>36</v>
      </c>
      <c r="U53" t="n">
        <v>38</v>
      </c>
      <c r="V53" t="n">
        <v>27</v>
      </c>
      <c r="W53" t="n">
        <v>16</v>
      </c>
      <c r="X53" t="n">
        <v>11</v>
      </c>
      <c r="Y53" t="n">
        <v>7</v>
      </c>
      <c r="Z53" t="n">
        <v>1</v>
      </c>
    </row>
    <row r="54" customFormat="1" s="29">
      <c r="A54" t="n">
        <v>1952</v>
      </c>
      <c r="B54" t="n">
        <v>201</v>
      </c>
      <c r="C54" t="n">
        <v>1</v>
      </c>
      <c r="H54" t="n">
        <v>1</v>
      </c>
      <c r="M54" t="n">
        <v>1</v>
      </c>
      <c r="N54" t="n">
        <v>2</v>
      </c>
      <c r="O54" t="n">
        <v>6</v>
      </c>
      <c r="P54" t="n">
        <v>5</v>
      </c>
      <c r="Q54" t="n">
        <v>9</v>
      </c>
      <c r="R54" t="n">
        <v>12</v>
      </c>
      <c r="S54" t="n">
        <v>20</v>
      </c>
      <c r="T54" t="n">
        <v>25</v>
      </c>
      <c r="U54" t="n">
        <v>15</v>
      </c>
      <c r="V54" t="n">
        <v>44</v>
      </c>
      <c r="W54" t="n">
        <v>32</v>
      </c>
      <c r="X54" t="n">
        <v>17</v>
      </c>
      <c r="Y54" t="n">
        <v>10</v>
      </c>
      <c r="Z54" t="n">
        <v>1</v>
      </c>
      <c r="AA54" t="n">
        <v>1</v>
      </c>
    </row>
    <row r="55" customFormat="1" s="27">
      <c r="A55" t="n">
        <v>1953</v>
      </c>
      <c r="B55" t="n">
        <v>201</v>
      </c>
      <c r="C55" t="n">
        <v>1</v>
      </c>
      <c r="H55" t="n">
        <v>1</v>
      </c>
      <c r="K55" t="n">
        <v>1</v>
      </c>
      <c r="M55" t="n">
        <v>1</v>
      </c>
      <c r="N55" t="n">
        <v>1</v>
      </c>
      <c r="O55" t="n">
        <v>6</v>
      </c>
      <c r="P55" t="n">
        <v>6</v>
      </c>
      <c r="Q55" t="n">
        <v>18</v>
      </c>
      <c r="R55" t="n">
        <v>12</v>
      </c>
      <c r="S55" t="n">
        <v>26</v>
      </c>
      <c r="T55" t="n">
        <v>29</v>
      </c>
      <c r="U55" t="n">
        <v>30</v>
      </c>
      <c r="V55" t="n">
        <v>24</v>
      </c>
      <c r="W55" t="n">
        <v>23</v>
      </c>
      <c r="X55" t="n">
        <v>13</v>
      </c>
      <c r="Y55" t="n">
        <v>5</v>
      </c>
      <c r="Z55" t="n">
        <v>4</v>
      </c>
      <c r="AA55" t="n">
        <v>1</v>
      </c>
    </row>
    <row r="56" customFormat="1" s="27">
      <c r="A56" t="n">
        <v>1954</v>
      </c>
      <c r="B56" t="n">
        <v>196</v>
      </c>
      <c r="H56" t="n">
        <v>0</v>
      </c>
      <c r="M56" t="n">
        <v>2</v>
      </c>
      <c r="N56" t="n">
        <v>2</v>
      </c>
      <c r="O56" t="n">
        <v>4</v>
      </c>
      <c r="P56" t="n">
        <v>10</v>
      </c>
      <c r="Q56" t="n">
        <v>7</v>
      </c>
      <c r="R56" t="n">
        <v>17</v>
      </c>
      <c r="S56" t="n">
        <v>18</v>
      </c>
      <c r="T56" t="n">
        <v>24</v>
      </c>
      <c r="U56" t="n">
        <v>36</v>
      </c>
      <c r="V56" t="n">
        <v>26</v>
      </c>
      <c r="W56" t="n">
        <v>26</v>
      </c>
      <c r="X56" t="n">
        <v>13</v>
      </c>
      <c r="Y56" t="n">
        <v>6</v>
      </c>
      <c r="Z56" t="n">
        <v>5</v>
      </c>
    </row>
    <row r="57" customFormat="1" s="29">
      <c r="A57" t="n">
        <v>1955</v>
      </c>
      <c r="B57" t="n">
        <v>221</v>
      </c>
      <c r="C57" t="n">
        <v>1</v>
      </c>
      <c r="H57" t="n">
        <v>1</v>
      </c>
      <c r="N57" t="n">
        <v>3</v>
      </c>
      <c r="O57" t="n">
        <v>4</v>
      </c>
      <c r="P57" t="n">
        <v>7</v>
      </c>
      <c r="Q57" t="n">
        <v>10</v>
      </c>
      <c r="R57" t="n">
        <v>17</v>
      </c>
      <c r="S57" t="n">
        <v>32</v>
      </c>
      <c r="T57" t="n">
        <v>31</v>
      </c>
      <c r="U57" t="n">
        <v>30</v>
      </c>
      <c r="V57" t="n">
        <v>34</v>
      </c>
      <c r="W57" t="n">
        <v>22</v>
      </c>
      <c r="X57" t="n">
        <v>16</v>
      </c>
      <c r="Y57" t="n">
        <v>8</v>
      </c>
      <c r="Z57" t="n">
        <v>5</v>
      </c>
      <c r="AC57" t="n">
        <v>1</v>
      </c>
    </row>
    <row r="58" customFormat="1" s="27">
      <c r="A58" t="n">
        <v>1956</v>
      </c>
      <c r="B58" t="n">
        <v>181</v>
      </c>
      <c r="C58" t="n">
        <v>1</v>
      </c>
      <c r="H58" t="n">
        <v>1</v>
      </c>
      <c r="K58" t="n">
        <v>1</v>
      </c>
      <c r="O58" t="n">
        <v>3</v>
      </c>
      <c r="P58" t="n">
        <v>9</v>
      </c>
      <c r="Q58" t="n">
        <v>11</v>
      </c>
      <c r="R58" t="n">
        <v>11</v>
      </c>
      <c r="S58" t="n">
        <v>22</v>
      </c>
      <c r="T58" t="n">
        <v>25</v>
      </c>
      <c r="U58" t="n">
        <v>17</v>
      </c>
      <c r="V58" t="n">
        <v>29</v>
      </c>
      <c r="W58" t="n">
        <v>21</v>
      </c>
      <c r="X58" t="n">
        <v>19</v>
      </c>
      <c r="Y58" t="n">
        <v>8</v>
      </c>
      <c r="Z58" t="n">
        <v>3</v>
      </c>
      <c r="AC58" t="n">
        <v>1</v>
      </c>
    </row>
    <row r="59" customFormat="1" s="29">
      <c r="A59" t="n">
        <v>1957</v>
      </c>
      <c r="B59" t="n">
        <v>230</v>
      </c>
      <c r="H59" t="n">
        <v>0</v>
      </c>
      <c r="N59" t="n">
        <v>1</v>
      </c>
      <c r="O59" t="n">
        <v>4</v>
      </c>
      <c r="P59" t="n">
        <v>5</v>
      </c>
      <c r="Q59" t="n">
        <v>9</v>
      </c>
      <c r="R59" t="n">
        <v>19</v>
      </c>
      <c r="S59" t="n">
        <v>22</v>
      </c>
      <c r="T59" t="n">
        <v>29</v>
      </c>
      <c r="U59" t="n">
        <v>46</v>
      </c>
      <c r="V59" t="n">
        <v>37</v>
      </c>
      <c r="W59" t="n">
        <v>29</v>
      </c>
      <c r="X59" t="n">
        <v>18</v>
      </c>
      <c r="Y59" t="n">
        <v>7</v>
      </c>
      <c r="Z59" t="n">
        <v>3</v>
      </c>
      <c r="AC59" t="n">
        <v>1</v>
      </c>
    </row>
    <row r="60" customFormat="1" s="29">
      <c r="A60" t="n">
        <v>1958</v>
      </c>
      <c r="B60" t="n">
        <v>195</v>
      </c>
      <c r="H60" t="n">
        <v>0</v>
      </c>
      <c r="N60" t="n">
        <v>2</v>
      </c>
      <c r="O60" t="n">
        <v>4</v>
      </c>
      <c r="P60" t="n">
        <v>9</v>
      </c>
      <c r="Q60" t="n">
        <v>7</v>
      </c>
      <c r="R60" t="n">
        <v>10</v>
      </c>
      <c r="S60" t="n">
        <v>28</v>
      </c>
      <c r="T60" t="n">
        <v>27</v>
      </c>
      <c r="U60" t="n">
        <v>23</v>
      </c>
      <c r="V60" t="n">
        <v>29</v>
      </c>
      <c r="W60" t="n">
        <v>27</v>
      </c>
      <c r="X60" t="n">
        <v>12</v>
      </c>
      <c r="Y60" t="n">
        <v>14</v>
      </c>
      <c r="Z60" t="n">
        <v>2</v>
      </c>
      <c r="AA60" t="n">
        <v>1</v>
      </c>
    </row>
    <row r="61" customFormat="1" s="29">
      <c r="A61" t="n">
        <v>1959</v>
      </c>
      <c r="B61" t="n">
        <v>189</v>
      </c>
      <c r="H61" t="n">
        <v>0</v>
      </c>
      <c r="M61" t="n">
        <v>1</v>
      </c>
      <c r="N61" t="n">
        <v>3</v>
      </c>
      <c r="O61" t="n">
        <v>3</v>
      </c>
      <c r="P61" t="n">
        <v>10</v>
      </c>
      <c r="Q61" t="n">
        <v>14</v>
      </c>
      <c r="R61" t="n">
        <v>14</v>
      </c>
      <c r="S61" t="n">
        <v>17</v>
      </c>
      <c r="T61" t="n">
        <v>23</v>
      </c>
      <c r="U61" t="n">
        <v>30</v>
      </c>
      <c r="V61" t="n">
        <v>28</v>
      </c>
      <c r="W61" t="n">
        <v>22</v>
      </c>
      <c r="X61" t="n">
        <v>13</v>
      </c>
      <c r="Y61" t="n">
        <v>6</v>
      </c>
      <c r="Z61" t="n">
        <v>4</v>
      </c>
      <c r="AA61" t="n">
        <v>1</v>
      </c>
    </row>
    <row r="62" customFormat="1" s="29">
      <c r="A62" t="n">
        <v>1960</v>
      </c>
      <c r="B62" t="n">
        <v>186</v>
      </c>
      <c r="C62" t="n">
        <v>1</v>
      </c>
      <c r="H62" t="n">
        <v>1</v>
      </c>
      <c r="K62" t="n">
        <v>1</v>
      </c>
      <c r="O62" t="n">
        <v>5</v>
      </c>
      <c r="P62" t="n">
        <v>3</v>
      </c>
      <c r="Q62" t="n">
        <v>7</v>
      </c>
      <c r="R62" t="n">
        <v>12</v>
      </c>
      <c r="S62" t="n">
        <v>30</v>
      </c>
      <c r="T62" t="n">
        <v>34</v>
      </c>
      <c r="U62" t="n">
        <v>23</v>
      </c>
      <c r="V62" t="n">
        <v>31</v>
      </c>
      <c r="W62" t="n">
        <v>18</v>
      </c>
      <c r="X62" t="n">
        <v>13</v>
      </c>
      <c r="Y62" t="n">
        <v>5</v>
      </c>
      <c r="Z62" t="n">
        <v>3</v>
      </c>
    </row>
    <row r="63" customFormat="1" s="29">
      <c r="A63" t="n">
        <v>1961</v>
      </c>
      <c r="B63" t="n">
        <v>212</v>
      </c>
      <c r="H63" t="n">
        <v>0</v>
      </c>
      <c r="N63" t="n">
        <v>3</v>
      </c>
      <c r="O63" t="n">
        <v>3</v>
      </c>
      <c r="P63" t="n">
        <v>7</v>
      </c>
      <c r="Q63" t="n">
        <v>8</v>
      </c>
      <c r="R63" t="n">
        <v>24</v>
      </c>
      <c r="S63" t="n">
        <v>27</v>
      </c>
      <c r="T63" t="n">
        <v>20</v>
      </c>
      <c r="U63" t="n">
        <v>36</v>
      </c>
      <c r="V63" t="n">
        <v>32</v>
      </c>
      <c r="W63" t="n">
        <v>21</v>
      </c>
      <c r="X63" t="n">
        <v>17</v>
      </c>
      <c r="Y63" t="n">
        <v>9</v>
      </c>
      <c r="Z63" t="n">
        <v>4</v>
      </c>
      <c r="AC63" t="n">
        <v>1</v>
      </c>
    </row>
    <row r="64" customFormat="1" s="29">
      <c r="A64" t="n">
        <v>1962</v>
      </c>
      <c r="B64" t="n">
        <v>202</v>
      </c>
      <c r="H64" t="n">
        <v>0</v>
      </c>
      <c r="M64" t="n">
        <v>1</v>
      </c>
      <c r="O64" t="n">
        <v>1</v>
      </c>
      <c r="P64" t="n">
        <v>7</v>
      </c>
      <c r="Q64" t="n">
        <v>9</v>
      </c>
      <c r="R64" t="n">
        <v>24</v>
      </c>
      <c r="S64" t="n">
        <v>23</v>
      </c>
      <c r="T64" t="n">
        <v>27</v>
      </c>
      <c r="U64" t="n">
        <v>26</v>
      </c>
      <c r="V64" t="n">
        <v>35</v>
      </c>
      <c r="W64" t="n">
        <v>27</v>
      </c>
      <c r="X64" t="n">
        <v>17</v>
      </c>
      <c r="Y64" t="n">
        <v>5</v>
      </c>
    </row>
    <row r="65" customFormat="1" s="29">
      <c r="A65" t="n">
        <v>1963</v>
      </c>
      <c r="B65" t="n">
        <v>234</v>
      </c>
      <c r="H65" t="n">
        <v>0</v>
      </c>
      <c r="K65" t="n">
        <v>1</v>
      </c>
      <c r="M65" t="n">
        <v>1</v>
      </c>
      <c r="N65" t="n">
        <v>3</v>
      </c>
      <c r="O65" t="n">
        <v>5</v>
      </c>
      <c r="P65" t="n">
        <v>6</v>
      </c>
      <c r="Q65" t="n">
        <v>9</v>
      </c>
      <c r="R65" t="n">
        <v>20</v>
      </c>
      <c r="S65" t="n">
        <v>23</v>
      </c>
      <c r="T65" t="n">
        <v>28</v>
      </c>
      <c r="U65" t="n">
        <v>38</v>
      </c>
      <c r="V65" t="n">
        <v>38</v>
      </c>
      <c r="W65" t="n">
        <v>28</v>
      </c>
      <c r="X65" t="n">
        <v>17</v>
      </c>
      <c r="Y65" t="n">
        <v>13</v>
      </c>
      <c r="Z65" t="n">
        <v>3</v>
      </c>
      <c r="AC65" t="n">
        <v>1</v>
      </c>
    </row>
    <row r="66" customFormat="1" s="29">
      <c r="A66" t="n">
        <v>1964</v>
      </c>
      <c r="B66" t="n">
        <v>195</v>
      </c>
      <c r="H66" t="n">
        <v>0</v>
      </c>
      <c r="N66" t="n">
        <v>1</v>
      </c>
      <c r="O66" t="n">
        <v>2</v>
      </c>
      <c r="P66" t="n">
        <v>4</v>
      </c>
      <c r="Q66" t="n">
        <v>19</v>
      </c>
      <c r="R66" t="n">
        <v>12</v>
      </c>
      <c r="S66" t="n">
        <v>17</v>
      </c>
      <c r="T66" t="n">
        <v>24</v>
      </c>
      <c r="U66" t="n">
        <v>28</v>
      </c>
      <c r="V66" t="n">
        <v>32</v>
      </c>
      <c r="W66" t="n">
        <v>29</v>
      </c>
      <c r="X66" t="n">
        <v>17</v>
      </c>
      <c r="Y66" t="n">
        <v>7</v>
      </c>
      <c r="Z66" t="n">
        <v>2</v>
      </c>
      <c r="AA66" t="n">
        <v>1</v>
      </c>
    </row>
    <row r="67" customFormat="1" s="29">
      <c r="A67" t="n">
        <v>1965</v>
      </c>
      <c r="B67" t="n">
        <v>221</v>
      </c>
      <c r="H67" t="n">
        <v>0</v>
      </c>
      <c r="M67" t="n">
        <v>1</v>
      </c>
      <c r="N67" t="n">
        <v>1</v>
      </c>
      <c r="O67" t="n">
        <v>5</v>
      </c>
      <c r="P67" t="n">
        <v>3</v>
      </c>
      <c r="Q67" t="n">
        <v>12</v>
      </c>
      <c r="R67" t="n">
        <v>24</v>
      </c>
      <c r="S67" t="n">
        <v>20</v>
      </c>
      <c r="T67" t="n">
        <v>27</v>
      </c>
      <c r="U67" t="n">
        <v>47</v>
      </c>
      <c r="V67" t="n">
        <v>26</v>
      </c>
      <c r="W67" t="n">
        <v>27</v>
      </c>
      <c r="X67" t="n">
        <v>16</v>
      </c>
      <c r="Y67" t="n">
        <v>10</v>
      </c>
      <c r="Z67" t="n">
        <v>1</v>
      </c>
      <c r="AC67" t="n">
        <v>1</v>
      </c>
    </row>
    <row r="68" customFormat="1" s="29">
      <c r="A68" t="n">
        <v>1966</v>
      </c>
      <c r="B68" t="n">
        <v>197</v>
      </c>
      <c r="H68" t="n">
        <v>0</v>
      </c>
      <c r="N68" t="n">
        <v>4</v>
      </c>
      <c r="O68" t="n">
        <v>4</v>
      </c>
      <c r="P68" t="n">
        <v>5</v>
      </c>
      <c r="Q68" t="n">
        <v>9</v>
      </c>
      <c r="R68" t="n">
        <v>14</v>
      </c>
      <c r="S68" t="n">
        <v>15</v>
      </c>
      <c r="T68" t="n">
        <v>28</v>
      </c>
      <c r="U68" t="n">
        <v>32</v>
      </c>
      <c r="V68" t="n">
        <v>26</v>
      </c>
      <c r="W68" t="n">
        <v>32</v>
      </c>
      <c r="X68" t="n">
        <v>19</v>
      </c>
      <c r="Y68" t="n">
        <v>6</v>
      </c>
      <c r="Z68" t="n">
        <v>3</v>
      </c>
    </row>
    <row r="69" customFormat="1" s="29">
      <c r="A69" t="n">
        <v>1967</v>
      </c>
      <c r="B69" t="n">
        <v>209</v>
      </c>
      <c r="H69" t="n">
        <v>0</v>
      </c>
      <c r="O69" t="n">
        <v>2</v>
      </c>
      <c r="P69" t="n">
        <v>6</v>
      </c>
      <c r="Q69" t="n">
        <v>12</v>
      </c>
      <c r="R69" t="n">
        <v>12</v>
      </c>
      <c r="S69" t="n">
        <v>30</v>
      </c>
      <c r="T69" t="n">
        <v>29</v>
      </c>
      <c r="U69" t="n">
        <v>31</v>
      </c>
      <c r="V69" t="n">
        <v>33</v>
      </c>
      <c r="W69" t="n">
        <v>25</v>
      </c>
      <c r="X69" t="n">
        <v>17</v>
      </c>
      <c r="Y69" t="n">
        <v>8</v>
      </c>
      <c r="Z69" t="n">
        <v>3</v>
      </c>
      <c r="AA69" t="n">
        <v>1</v>
      </c>
    </row>
    <row r="70" customFormat="1" s="29">
      <c r="A70" t="n">
        <v>1968</v>
      </c>
      <c r="B70" t="n">
        <v>226</v>
      </c>
      <c r="H70" t="n">
        <v>0</v>
      </c>
      <c r="M70" t="n">
        <v>1</v>
      </c>
      <c r="N70" t="n">
        <v>2</v>
      </c>
      <c r="O70" t="n">
        <v>7</v>
      </c>
      <c r="P70" t="n">
        <v>6</v>
      </c>
      <c r="Q70" t="n">
        <v>13</v>
      </c>
      <c r="R70" t="n">
        <v>21</v>
      </c>
      <c r="S70" t="n">
        <v>24</v>
      </c>
      <c r="T70" t="n">
        <v>26</v>
      </c>
      <c r="U70" t="n">
        <v>29</v>
      </c>
      <c r="V70" t="n">
        <v>35</v>
      </c>
      <c r="W70" t="n">
        <v>22</v>
      </c>
      <c r="X70" t="n">
        <v>27</v>
      </c>
      <c r="Y70" t="n">
        <v>10</v>
      </c>
      <c r="Z70" t="n">
        <v>2</v>
      </c>
      <c r="AA70" t="n">
        <v>1</v>
      </c>
    </row>
    <row r="71" customFormat="1" s="29">
      <c r="A71" t="n">
        <v>1969</v>
      </c>
      <c r="B71" t="n">
        <v>223</v>
      </c>
      <c r="H71" t="n">
        <v>0</v>
      </c>
      <c r="K71" t="n">
        <v>1</v>
      </c>
      <c r="L71" t="n">
        <v>1</v>
      </c>
      <c r="M71" t="n">
        <v>1</v>
      </c>
      <c r="N71" t="n">
        <v>1</v>
      </c>
      <c r="O71" t="n">
        <v>4</v>
      </c>
      <c r="P71" t="n">
        <v>5</v>
      </c>
      <c r="Q71" t="n">
        <v>6</v>
      </c>
      <c r="R71" t="n">
        <v>20</v>
      </c>
      <c r="S71" t="n">
        <v>16</v>
      </c>
      <c r="T71" t="n">
        <v>34</v>
      </c>
      <c r="U71" t="n">
        <v>35</v>
      </c>
      <c r="V71" t="n">
        <v>33</v>
      </c>
      <c r="W71" t="n">
        <v>35</v>
      </c>
      <c r="X71" t="n">
        <v>17</v>
      </c>
      <c r="Y71" t="n">
        <v>8</v>
      </c>
      <c r="Z71" t="n">
        <v>5</v>
      </c>
      <c r="AA71" t="n">
        <v>1</v>
      </c>
    </row>
    <row r="72" customFormat="1" s="29">
      <c r="A72" t="n">
        <v>1970</v>
      </c>
      <c r="B72" t="n">
        <v>232</v>
      </c>
      <c r="H72" t="n">
        <v>0</v>
      </c>
      <c r="M72" t="n">
        <v>1</v>
      </c>
      <c r="N72" t="n">
        <v>1</v>
      </c>
      <c r="O72" t="n">
        <v>1</v>
      </c>
      <c r="P72" t="n">
        <v>4</v>
      </c>
      <c r="Q72" t="n">
        <v>12</v>
      </c>
      <c r="R72" t="n">
        <v>24</v>
      </c>
      <c r="S72" t="n">
        <v>22</v>
      </c>
      <c r="T72" t="n">
        <v>25</v>
      </c>
      <c r="U72" t="n">
        <v>39</v>
      </c>
      <c r="V72" t="n">
        <v>28</v>
      </c>
      <c r="W72" t="n">
        <v>36</v>
      </c>
      <c r="X72" t="n">
        <v>24</v>
      </c>
      <c r="Y72" t="n">
        <v>10</v>
      </c>
      <c r="Z72" t="n">
        <v>2</v>
      </c>
      <c r="AA72" t="n">
        <v>2</v>
      </c>
      <c r="AB72" t="n">
        <v>1</v>
      </c>
    </row>
    <row r="73" customFormat="1" s="29">
      <c r="A73" t="n">
        <v>1971</v>
      </c>
      <c r="B73" t="n">
        <v>279</v>
      </c>
      <c r="H73" t="n">
        <v>0</v>
      </c>
      <c r="N73" t="n">
        <v>1</v>
      </c>
      <c r="O73" t="n">
        <v>2</v>
      </c>
      <c r="P73" t="n">
        <v>8</v>
      </c>
      <c r="Q73" t="n">
        <v>10</v>
      </c>
      <c r="R73" t="n">
        <v>34</v>
      </c>
      <c r="S73" t="n">
        <v>33</v>
      </c>
      <c r="T73" t="n">
        <v>37</v>
      </c>
      <c r="U73" t="n">
        <v>37</v>
      </c>
      <c r="V73" t="n">
        <v>37</v>
      </c>
      <c r="W73" t="n">
        <v>48</v>
      </c>
      <c r="X73" t="n">
        <v>18</v>
      </c>
      <c r="Y73" t="n">
        <v>11</v>
      </c>
      <c r="Z73" t="n">
        <v>3</v>
      </c>
    </row>
    <row r="74" customFormat="1" s="29">
      <c r="A74" t="n">
        <v>1972</v>
      </c>
      <c r="B74" t="n">
        <v>244</v>
      </c>
      <c r="H74" t="n">
        <v>0</v>
      </c>
      <c r="N74" t="n">
        <v>2</v>
      </c>
      <c r="O74" t="n">
        <v>2</v>
      </c>
      <c r="P74" t="n">
        <v>4</v>
      </c>
      <c r="Q74" t="n">
        <v>12</v>
      </c>
      <c r="R74" t="n">
        <v>12</v>
      </c>
      <c r="S74" t="n">
        <v>18</v>
      </c>
      <c r="T74" t="n">
        <v>42</v>
      </c>
      <c r="U74" t="n">
        <v>26</v>
      </c>
      <c r="V74" t="n">
        <v>54</v>
      </c>
      <c r="W74" t="n">
        <v>30</v>
      </c>
      <c r="X74" t="n">
        <v>28</v>
      </c>
      <c r="Y74" t="n">
        <v>6</v>
      </c>
      <c r="Z74" t="n">
        <v>4</v>
      </c>
      <c r="AA74" t="n">
        <v>4</v>
      </c>
    </row>
    <row r="75" customFormat="1" s="29">
      <c r="A75" t="n">
        <v>1973</v>
      </c>
      <c r="B75" t="n">
        <v>255</v>
      </c>
      <c r="H75" t="n">
        <v>0</v>
      </c>
      <c r="N75" t="n">
        <v>4</v>
      </c>
      <c r="O75" t="n">
        <v>2</v>
      </c>
      <c r="P75" t="n">
        <v>8</v>
      </c>
      <c r="Q75" t="n">
        <v>14</v>
      </c>
      <c r="R75" t="n">
        <v>17</v>
      </c>
      <c r="S75" t="n">
        <v>30</v>
      </c>
      <c r="T75" t="n">
        <v>32</v>
      </c>
      <c r="U75" t="n">
        <v>33</v>
      </c>
      <c r="V75" t="n">
        <v>41</v>
      </c>
      <c r="W75" t="n">
        <v>37</v>
      </c>
      <c r="X75" t="n">
        <v>24</v>
      </c>
      <c r="Y75" t="n">
        <v>8</v>
      </c>
      <c r="Z75" t="n">
        <v>2</v>
      </c>
      <c r="AA75" t="n">
        <v>2</v>
      </c>
      <c r="AB75" t="n">
        <v>1</v>
      </c>
    </row>
    <row r="76" customFormat="1" s="29">
      <c r="A76" t="n">
        <v>1974</v>
      </c>
      <c r="B76" t="n">
        <v>252</v>
      </c>
      <c r="H76" t="n">
        <v>0</v>
      </c>
      <c r="J76" t="n">
        <v>2</v>
      </c>
      <c r="L76" t="n">
        <v>1</v>
      </c>
      <c r="N76" t="n">
        <v>2</v>
      </c>
      <c r="O76" t="n">
        <v>2</v>
      </c>
      <c r="P76" t="n">
        <v>6</v>
      </c>
      <c r="Q76" t="n">
        <v>9</v>
      </c>
      <c r="R76" t="n">
        <v>15</v>
      </c>
      <c r="S76" t="n">
        <v>27</v>
      </c>
      <c r="T76" t="n">
        <v>39</v>
      </c>
      <c r="U76" t="n">
        <v>31</v>
      </c>
      <c r="V76" t="n">
        <v>38</v>
      </c>
      <c r="W76" t="n">
        <v>24</v>
      </c>
      <c r="X76" t="n">
        <v>32</v>
      </c>
      <c r="Y76" t="n">
        <v>18</v>
      </c>
      <c r="Z76" t="n">
        <v>5</v>
      </c>
      <c r="AA76" t="n">
        <v>1</v>
      </c>
    </row>
    <row r="77" customFormat="1" s="29">
      <c r="A77" t="n">
        <v>1975</v>
      </c>
      <c r="B77" t="n">
        <v>248</v>
      </c>
      <c r="H77" t="n">
        <v>0</v>
      </c>
      <c r="M77" t="n">
        <v>2</v>
      </c>
      <c r="O77" t="n">
        <v>4</v>
      </c>
      <c r="P77" t="n">
        <v>7</v>
      </c>
      <c r="Q77" t="n">
        <v>7</v>
      </c>
      <c r="R77" t="n">
        <v>13</v>
      </c>
      <c r="S77" t="n">
        <v>30</v>
      </c>
      <c r="T77" t="n">
        <v>33</v>
      </c>
      <c r="U77" t="n">
        <v>32</v>
      </c>
      <c r="V77" t="n">
        <v>42</v>
      </c>
      <c r="W77" t="n">
        <v>36</v>
      </c>
      <c r="X77" t="n">
        <v>17</v>
      </c>
      <c r="Y77" t="n">
        <v>14</v>
      </c>
      <c r="Z77" t="n">
        <v>7</v>
      </c>
      <c r="AA77" t="n">
        <v>4</v>
      </c>
    </row>
    <row r="78" customFormat="1" s="29">
      <c r="A78" t="n">
        <v>1976</v>
      </c>
      <c r="B78" t="n">
        <v>239</v>
      </c>
      <c r="H78" t="n">
        <v>0</v>
      </c>
      <c r="N78" t="n">
        <v>2</v>
      </c>
      <c r="O78" t="n">
        <v>2</v>
      </c>
      <c r="P78" t="n">
        <v>7</v>
      </c>
      <c r="Q78" t="n">
        <v>9</v>
      </c>
      <c r="R78" t="n">
        <v>12</v>
      </c>
      <c r="S78" t="n">
        <v>21</v>
      </c>
      <c r="T78" t="n">
        <v>24</v>
      </c>
      <c r="U78" t="n">
        <v>38</v>
      </c>
      <c r="V78" t="n">
        <v>45</v>
      </c>
      <c r="W78" t="n">
        <v>36</v>
      </c>
      <c r="X78" t="n">
        <v>21</v>
      </c>
      <c r="Y78" t="n">
        <v>14</v>
      </c>
      <c r="Z78" t="n">
        <v>6</v>
      </c>
      <c r="AA78" t="n">
        <v>2</v>
      </c>
    </row>
    <row r="79" customFormat="1" s="29">
      <c r="A79" t="n">
        <v>1977</v>
      </c>
      <c r="B79" t="n">
        <v>247</v>
      </c>
      <c r="H79" t="n">
        <v>0</v>
      </c>
      <c r="J79" t="n">
        <v>1</v>
      </c>
      <c r="L79" t="n">
        <v>1</v>
      </c>
      <c r="O79" t="n">
        <v>3</v>
      </c>
      <c r="P79" t="n">
        <v>5</v>
      </c>
      <c r="Q79" t="n">
        <v>9</v>
      </c>
      <c r="R79" t="n">
        <v>21</v>
      </c>
      <c r="S79" t="n">
        <v>30</v>
      </c>
      <c r="T79" t="n">
        <v>35</v>
      </c>
      <c r="U79" t="n">
        <v>33</v>
      </c>
      <c r="V79" t="n">
        <v>39</v>
      </c>
      <c r="W79" t="n">
        <v>29</v>
      </c>
      <c r="X79" t="n">
        <v>21</v>
      </c>
      <c r="Y79" t="n">
        <v>15</v>
      </c>
      <c r="Z79" t="n">
        <v>4</v>
      </c>
      <c r="AA79" t="n">
        <v>1</v>
      </c>
    </row>
    <row r="80" customFormat="1" s="29">
      <c r="A80" t="n">
        <v>1978</v>
      </c>
      <c r="B80" t="n">
        <v>239</v>
      </c>
      <c r="C80" t="n">
        <v>1</v>
      </c>
      <c r="H80" t="n">
        <v>1</v>
      </c>
      <c r="L80" t="n">
        <v>1</v>
      </c>
      <c r="N80" t="n">
        <v>1</v>
      </c>
      <c r="O80" t="n">
        <v>1</v>
      </c>
      <c r="P80" t="n">
        <v>7</v>
      </c>
      <c r="Q80" t="n">
        <v>14</v>
      </c>
      <c r="R80" t="n">
        <v>14</v>
      </c>
      <c r="S80" t="n">
        <v>18</v>
      </c>
      <c r="T80" t="n">
        <v>35</v>
      </c>
      <c r="U80" t="n">
        <v>34</v>
      </c>
      <c r="V80" t="n">
        <v>34</v>
      </c>
      <c r="W80" t="n">
        <v>29</v>
      </c>
      <c r="X80" t="n">
        <v>25</v>
      </c>
      <c r="Y80" t="n">
        <v>17</v>
      </c>
      <c r="Z80" t="n">
        <v>7</v>
      </c>
      <c r="AA80" t="n">
        <v>1</v>
      </c>
    </row>
    <row r="81" customFormat="1" s="29">
      <c r="A81" t="n">
        <v>1979</v>
      </c>
      <c r="B81" t="n">
        <v>187</v>
      </c>
      <c r="H81" t="n">
        <v>0</v>
      </c>
      <c r="M81" t="n">
        <v>1</v>
      </c>
      <c r="O81" t="n">
        <v>1</v>
      </c>
      <c r="P81" t="n">
        <v>2</v>
      </c>
      <c r="Q81" t="n">
        <v>2</v>
      </c>
      <c r="R81" t="n">
        <v>7</v>
      </c>
      <c r="S81" t="n">
        <v>20</v>
      </c>
      <c r="T81" t="n">
        <v>30</v>
      </c>
      <c r="U81" t="n">
        <v>27</v>
      </c>
      <c r="V81" t="n">
        <v>32</v>
      </c>
      <c r="W81" t="n">
        <v>17</v>
      </c>
      <c r="X81" t="n">
        <v>34</v>
      </c>
      <c r="Y81" t="n">
        <v>8</v>
      </c>
      <c r="Z81" t="n">
        <v>5</v>
      </c>
      <c r="AA81" t="n">
        <v>1</v>
      </c>
    </row>
    <row r="82" customFormat="1" s="29">
      <c r="A82" t="n">
        <v>1980</v>
      </c>
      <c r="B82" t="n">
        <v>227</v>
      </c>
      <c r="H82" t="n">
        <v>0</v>
      </c>
      <c r="M82" t="n">
        <v>1</v>
      </c>
      <c r="O82" t="n">
        <v>1</v>
      </c>
      <c r="P82" t="n">
        <v>3</v>
      </c>
      <c r="Q82" t="n">
        <v>7</v>
      </c>
      <c r="R82" t="n">
        <v>16</v>
      </c>
      <c r="S82" t="n">
        <v>20</v>
      </c>
      <c r="T82" t="n">
        <v>45</v>
      </c>
      <c r="U82" t="n">
        <v>37</v>
      </c>
      <c r="V82" t="n">
        <v>28</v>
      </c>
      <c r="W82" t="n">
        <v>37</v>
      </c>
      <c r="X82" t="n">
        <v>16</v>
      </c>
      <c r="Y82" t="n">
        <v>7</v>
      </c>
      <c r="Z82" t="n">
        <v>8</v>
      </c>
      <c r="AA82" t="n">
        <v>1</v>
      </c>
    </row>
    <row r="83" customFormat="1" s="29">
      <c r="A83" t="n">
        <v>1981</v>
      </c>
      <c r="B83" t="n">
        <v>218</v>
      </c>
      <c r="H83" t="n">
        <v>0</v>
      </c>
      <c r="N83" t="n">
        <v>1</v>
      </c>
      <c r="O83" t="n">
        <v>3</v>
      </c>
      <c r="P83" t="n">
        <v>3</v>
      </c>
      <c r="Q83" t="n">
        <v>2</v>
      </c>
      <c r="R83" t="n">
        <v>14</v>
      </c>
      <c r="S83" t="n">
        <v>16</v>
      </c>
      <c r="T83" t="n">
        <v>34</v>
      </c>
      <c r="U83" t="n">
        <v>27</v>
      </c>
      <c r="V83" t="n">
        <v>34</v>
      </c>
      <c r="W83" t="n">
        <v>33</v>
      </c>
      <c r="X83" t="n">
        <v>23</v>
      </c>
      <c r="Y83" t="n">
        <v>22</v>
      </c>
      <c r="Z83" t="n">
        <v>4</v>
      </c>
      <c r="AA83" t="n">
        <v>2</v>
      </c>
    </row>
    <row r="84" customFormat="1" s="29">
      <c r="A84" t="n">
        <v>1982</v>
      </c>
      <c r="B84" t="n">
        <v>236</v>
      </c>
      <c r="H84" t="n">
        <v>0</v>
      </c>
      <c r="O84" t="n">
        <v>5</v>
      </c>
      <c r="P84" t="n">
        <v>4</v>
      </c>
      <c r="Q84" t="n">
        <v>5</v>
      </c>
      <c r="R84" t="n">
        <v>10</v>
      </c>
      <c r="S84" t="n">
        <v>21</v>
      </c>
      <c r="T84" t="n">
        <v>25</v>
      </c>
      <c r="U84" t="n">
        <v>35</v>
      </c>
      <c r="V84" t="n">
        <v>42</v>
      </c>
      <c r="W84" t="n">
        <v>38</v>
      </c>
      <c r="X84" t="n">
        <v>34</v>
      </c>
      <c r="Y84" t="n">
        <v>14</v>
      </c>
      <c r="Z84" t="n">
        <v>3</v>
      </c>
    </row>
    <row r="85" customFormat="1" s="29">
      <c r="A85" t="n">
        <v>1983</v>
      </c>
      <c r="B85" t="n">
        <v>226</v>
      </c>
      <c r="H85" t="n">
        <v>0</v>
      </c>
      <c r="M85" t="n">
        <v>1</v>
      </c>
      <c r="O85" t="n">
        <v>2</v>
      </c>
      <c r="P85" t="n">
        <v>2</v>
      </c>
      <c r="Q85" t="n">
        <v>4</v>
      </c>
      <c r="R85" t="n">
        <v>11</v>
      </c>
      <c r="S85" t="n">
        <v>22</v>
      </c>
      <c r="T85" t="n">
        <v>32</v>
      </c>
      <c r="U85" t="n">
        <v>34</v>
      </c>
      <c r="V85" t="n">
        <v>49</v>
      </c>
      <c r="W85" t="n">
        <v>29</v>
      </c>
      <c r="X85" t="n">
        <v>22</v>
      </c>
      <c r="Y85" t="n">
        <v>14</v>
      </c>
      <c r="Z85" t="n">
        <v>2</v>
      </c>
      <c r="AA85" t="n">
        <v>2</v>
      </c>
    </row>
    <row r="86" customFormat="1" s="29">
      <c r="A86" t="n">
        <v>1984</v>
      </c>
      <c r="B86" t="n">
        <v>213</v>
      </c>
      <c r="H86" t="n">
        <v>0</v>
      </c>
      <c r="L86" t="n">
        <v>1</v>
      </c>
      <c r="N86" t="n">
        <v>3</v>
      </c>
      <c r="O86" t="n">
        <v>3</v>
      </c>
      <c r="P86" t="n">
        <v>5</v>
      </c>
      <c r="Q86" t="n">
        <v>8</v>
      </c>
      <c r="R86" t="n">
        <v>12</v>
      </c>
      <c r="S86" t="n">
        <v>23</v>
      </c>
      <c r="T86" t="n">
        <v>20</v>
      </c>
      <c r="U86" t="n">
        <v>32</v>
      </c>
      <c r="V86" t="n">
        <v>31</v>
      </c>
      <c r="W86" t="n">
        <v>30</v>
      </c>
      <c r="X86" t="n">
        <v>23</v>
      </c>
      <c r="Y86" t="n">
        <v>16</v>
      </c>
      <c r="Z86" t="n">
        <v>5</v>
      </c>
      <c r="AA86" t="n">
        <v>1</v>
      </c>
    </row>
    <row r="87" customFormat="1" s="29">
      <c r="A87" t="n">
        <v>1985</v>
      </c>
      <c r="B87" t="n">
        <v>260</v>
      </c>
      <c r="H87" t="n">
        <v>0</v>
      </c>
      <c r="L87" t="n">
        <v>1</v>
      </c>
      <c r="M87" t="n">
        <v>1</v>
      </c>
      <c r="O87" t="n">
        <v>5</v>
      </c>
      <c r="P87" t="n">
        <v>7</v>
      </c>
      <c r="Q87" t="n">
        <v>13</v>
      </c>
      <c r="R87" t="n">
        <v>15</v>
      </c>
      <c r="S87" t="n">
        <v>23</v>
      </c>
      <c r="T87" t="n">
        <v>32</v>
      </c>
      <c r="U87" t="n">
        <v>36</v>
      </c>
      <c r="V87" t="n">
        <v>34</v>
      </c>
      <c r="W87" t="n">
        <v>37</v>
      </c>
      <c r="X87" t="n">
        <v>31</v>
      </c>
      <c r="Y87" t="n">
        <v>16</v>
      </c>
      <c r="Z87" t="n">
        <v>8</v>
      </c>
      <c r="AA87" t="n">
        <v>1</v>
      </c>
    </row>
    <row r="88" customFormat="1" s="29">
      <c r="A88" t="n">
        <v>1986</v>
      </c>
      <c r="B88" t="n">
        <v>215</v>
      </c>
      <c r="H88" t="n">
        <v>0</v>
      </c>
      <c r="O88" t="n">
        <v>3</v>
      </c>
      <c r="P88" t="n">
        <v>6</v>
      </c>
      <c r="Q88" t="n">
        <v>6</v>
      </c>
      <c r="R88" t="n">
        <v>13</v>
      </c>
      <c r="S88" t="n">
        <v>20</v>
      </c>
      <c r="T88" t="n">
        <v>25</v>
      </c>
      <c r="U88" t="n">
        <v>39</v>
      </c>
      <c r="V88" t="n">
        <v>30</v>
      </c>
      <c r="W88" t="n">
        <v>30</v>
      </c>
      <c r="X88" t="n">
        <v>22</v>
      </c>
      <c r="Y88" t="n">
        <v>16</v>
      </c>
      <c r="Z88" t="n">
        <v>5</v>
      </c>
    </row>
    <row r="89" customFormat="1" s="29">
      <c r="A89" t="n">
        <v>1987</v>
      </c>
      <c r="B89" t="n">
        <v>272</v>
      </c>
      <c r="H89" t="n">
        <v>0</v>
      </c>
      <c r="N89" t="n">
        <v>1</v>
      </c>
      <c r="O89" t="n">
        <v>3</v>
      </c>
      <c r="P89" t="n">
        <v>8</v>
      </c>
      <c r="Q89" t="n">
        <v>3</v>
      </c>
      <c r="R89" t="n">
        <v>9</v>
      </c>
      <c r="S89" t="n">
        <v>16</v>
      </c>
      <c r="T89" t="n">
        <v>46</v>
      </c>
      <c r="U89" t="n">
        <v>39</v>
      </c>
      <c r="V89" t="n">
        <v>42</v>
      </c>
      <c r="W89" t="n">
        <v>40</v>
      </c>
      <c r="X89" t="n">
        <v>38</v>
      </c>
      <c r="Y89" t="n">
        <v>17</v>
      </c>
      <c r="Z89" t="n">
        <v>7</v>
      </c>
      <c r="AA89" t="n">
        <v>3</v>
      </c>
    </row>
    <row r="90" customFormat="1" s="29">
      <c r="A90" t="n">
        <v>1988</v>
      </c>
      <c r="B90" t="n">
        <v>229</v>
      </c>
      <c r="H90" t="n">
        <v>0</v>
      </c>
      <c r="M90" t="n">
        <v>1</v>
      </c>
      <c r="N90" t="n">
        <v>1</v>
      </c>
      <c r="O90" t="n">
        <v>2</v>
      </c>
      <c r="P90" t="n">
        <v>4</v>
      </c>
      <c r="Q90" t="n">
        <v>9</v>
      </c>
      <c r="R90" t="n">
        <v>12</v>
      </c>
      <c r="S90" t="n">
        <v>11</v>
      </c>
      <c r="T90" t="n">
        <v>27</v>
      </c>
      <c r="U90" t="n">
        <v>33</v>
      </c>
      <c r="V90" t="n">
        <v>44</v>
      </c>
      <c r="W90" t="n">
        <v>37</v>
      </c>
      <c r="X90" t="n">
        <v>27</v>
      </c>
      <c r="Y90" t="n">
        <v>14</v>
      </c>
      <c r="Z90" t="n">
        <v>7</v>
      </c>
    </row>
    <row r="91" customFormat="1" s="29">
      <c r="A91" t="n">
        <v>1989</v>
      </c>
      <c r="B91" t="n">
        <v>265</v>
      </c>
      <c r="H91" t="n">
        <v>0</v>
      </c>
      <c r="N91" t="n">
        <v>1</v>
      </c>
      <c r="O91" t="n">
        <v>3</v>
      </c>
      <c r="P91" t="n">
        <v>3</v>
      </c>
      <c r="Q91" t="n">
        <v>4</v>
      </c>
      <c r="R91" t="n">
        <v>17</v>
      </c>
      <c r="S91" t="n">
        <v>18</v>
      </c>
      <c r="T91" t="n">
        <v>36</v>
      </c>
      <c r="U91" t="n">
        <v>30</v>
      </c>
      <c r="V91" t="n">
        <v>46</v>
      </c>
      <c r="W91" t="n">
        <v>50</v>
      </c>
      <c r="X91" t="n">
        <v>25</v>
      </c>
      <c r="Y91" t="n">
        <v>24</v>
      </c>
      <c r="Z91" t="n">
        <v>4</v>
      </c>
      <c r="AA91" t="n">
        <v>4</v>
      </c>
    </row>
    <row r="92" customFormat="1" s="29">
      <c r="A92" t="n">
        <v>1990</v>
      </c>
      <c r="B92" t="n">
        <v>227</v>
      </c>
      <c r="H92" t="n">
        <v>0</v>
      </c>
      <c r="O92" t="n">
        <v>1</v>
      </c>
      <c r="P92" t="n">
        <v>7</v>
      </c>
      <c r="Q92" t="n">
        <v>11</v>
      </c>
      <c r="R92" t="n">
        <v>14</v>
      </c>
      <c r="S92" t="n">
        <v>17</v>
      </c>
      <c r="T92" t="n">
        <v>32</v>
      </c>
      <c r="U92" t="n">
        <v>36</v>
      </c>
      <c r="V92" t="n">
        <v>36</v>
      </c>
      <c r="W92" t="n">
        <v>35</v>
      </c>
      <c r="X92" t="n">
        <v>20</v>
      </c>
      <c r="Y92" t="n">
        <v>7</v>
      </c>
      <c r="Z92" t="n">
        <v>9</v>
      </c>
      <c r="AA92" t="n">
        <v>1</v>
      </c>
      <c r="AB92" t="n">
        <v>1</v>
      </c>
    </row>
    <row r="93" customFormat="1" s="29">
      <c r="A93" t="n">
        <v>1991</v>
      </c>
      <c r="B93" t="n">
        <v>228</v>
      </c>
      <c r="E93" t="n">
        <v>1</v>
      </c>
      <c r="H93" t="n">
        <v>1</v>
      </c>
      <c r="M93" t="n">
        <v>1</v>
      </c>
      <c r="N93" t="n">
        <v>1</v>
      </c>
      <c r="O93" t="n">
        <v>3</v>
      </c>
      <c r="P93" t="n">
        <v>4</v>
      </c>
      <c r="Q93" t="n">
        <v>5</v>
      </c>
      <c r="R93" t="n">
        <v>7</v>
      </c>
      <c r="S93" t="n">
        <v>14</v>
      </c>
      <c r="T93" t="n">
        <v>25</v>
      </c>
      <c r="U93" t="n">
        <v>43</v>
      </c>
      <c r="V93" t="n">
        <v>33</v>
      </c>
      <c r="W93" t="n">
        <v>27</v>
      </c>
      <c r="X93" t="n">
        <v>31</v>
      </c>
      <c r="Y93" t="n">
        <v>18</v>
      </c>
      <c r="Z93" t="n">
        <v>13</v>
      </c>
      <c r="AA93" t="n">
        <v>2</v>
      </c>
    </row>
    <row r="94" customFormat="1" s="29">
      <c r="A94" t="n">
        <v>1992</v>
      </c>
      <c r="B94" t="n">
        <v>256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8</v>
      </c>
      <c r="Q94" t="n">
        <v>8</v>
      </c>
      <c r="R94" t="n">
        <v>11</v>
      </c>
      <c r="S94" t="n">
        <v>17</v>
      </c>
      <c r="T94" t="n">
        <v>25</v>
      </c>
      <c r="U94" t="n">
        <v>42</v>
      </c>
      <c r="V94" t="n">
        <v>37</v>
      </c>
      <c r="W94" t="n">
        <v>43</v>
      </c>
      <c r="X94" t="n">
        <v>27</v>
      </c>
      <c r="Y94" t="n">
        <v>22</v>
      </c>
      <c r="Z94" t="n">
        <v>9</v>
      </c>
      <c r="AA94" t="n">
        <v>5</v>
      </c>
      <c r="AB94" t="n">
        <v>2</v>
      </c>
      <c r="AC94" t="n">
        <v>0</v>
      </c>
    </row>
    <row r="95">
      <c r="A95" t="n">
        <v>1993</v>
      </c>
      <c r="B95" t="n">
        <v>298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1</v>
      </c>
      <c r="O95" t="n">
        <v>3</v>
      </c>
      <c r="P95" t="n">
        <v>7</v>
      </c>
      <c r="Q95" t="n">
        <v>16</v>
      </c>
      <c r="R95" t="n">
        <v>15</v>
      </c>
      <c r="S95" t="n">
        <v>24</v>
      </c>
      <c r="T95" t="n">
        <v>29</v>
      </c>
      <c r="U95" t="n">
        <v>42</v>
      </c>
      <c r="V95" t="n">
        <v>37</v>
      </c>
      <c r="W95" t="n">
        <v>47</v>
      </c>
      <c r="X95" t="n">
        <v>38</v>
      </c>
      <c r="Y95" t="n">
        <v>26</v>
      </c>
      <c r="Z95" t="n">
        <v>11</v>
      </c>
      <c r="AA95" t="n">
        <v>2</v>
      </c>
      <c r="AB95" t="n">
        <v>0</v>
      </c>
      <c r="AC95" t="n">
        <v>0</v>
      </c>
    </row>
    <row r="96">
      <c r="A96" t="n">
        <v>1994</v>
      </c>
      <c r="B96" t="n">
        <v>312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4</v>
      </c>
      <c r="O96" t="n">
        <v>6</v>
      </c>
      <c r="P96" t="n">
        <v>7</v>
      </c>
      <c r="Q96" t="n">
        <v>13</v>
      </c>
      <c r="R96" t="n">
        <v>18</v>
      </c>
      <c r="S96" t="n">
        <v>23</v>
      </c>
      <c r="T96" t="n">
        <v>36</v>
      </c>
      <c r="U96" t="n">
        <v>43</v>
      </c>
      <c r="V96" t="n">
        <v>55</v>
      </c>
      <c r="W96" t="n">
        <v>36</v>
      </c>
      <c r="X96" t="n">
        <v>38</v>
      </c>
      <c r="Y96" t="n">
        <v>19</v>
      </c>
      <c r="Z96" t="n">
        <v>10</v>
      </c>
      <c r="AA96" t="n">
        <v>4</v>
      </c>
      <c r="AB96" t="n">
        <v>0</v>
      </c>
      <c r="AC96" t="n">
        <v>0</v>
      </c>
    </row>
    <row r="97">
      <c r="A97" t="n">
        <v>1995</v>
      </c>
      <c r="B97" t="n">
        <v>299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5</v>
      </c>
      <c r="P97" t="n">
        <v>5</v>
      </c>
      <c r="Q97" t="n">
        <v>9</v>
      </c>
      <c r="R97" t="n">
        <v>21</v>
      </c>
      <c r="S97" t="n">
        <v>21</v>
      </c>
      <c r="T97" t="n">
        <v>39</v>
      </c>
      <c r="U97" t="n">
        <v>40</v>
      </c>
      <c r="V97" t="n">
        <v>39</v>
      </c>
      <c r="W97" t="n">
        <v>55</v>
      </c>
      <c r="X97" t="n">
        <v>28</v>
      </c>
      <c r="Y97" t="n">
        <v>26</v>
      </c>
      <c r="Z97" t="n">
        <v>8</v>
      </c>
      <c r="AA97" t="n">
        <v>1</v>
      </c>
      <c r="AB97" t="n">
        <v>2</v>
      </c>
      <c r="AC97" t="n">
        <v>0</v>
      </c>
    </row>
    <row r="98">
      <c r="A98" t="n">
        <v>1996</v>
      </c>
      <c r="B98" t="n">
        <v>292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1</v>
      </c>
      <c r="O98" t="n">
        <v>4</v>
      </c>
      <c r="P98" t="n">
        <v>5</v>
      </c>
      <c r="Q98" t="n">
        <v>10</v>
      </c>
      <c r="R98" t="n">
        <v>14</v>
      </c>
      <c r="S98" t="n">
        <v>24</v>
      </c>
      <c r="T98" t="n">
        <v>25</v>
      </c>
      <c r="U98" t="n">
        <v>31</v>
      </c>
      <c r="V98" t="n">
        <v>53</v>
      </c>
      <c r="W98" t="n">
        <v>53</v>
      </c>
      <c r="X98" t="n">
        <v>34</v>
      </c>
      <c r="Y98" t="n">
        <v>25</v>
      </c>
      <c r="Z98" t="n">
        <v>9</v>
      </c>
      <c r="AA98" t="n">
        <v>4</v>
      </c>
      <c r="AB98" t="n">
        <v>0</v>
      </c>
      <c r="AC98" t="n">
        <v>0</v>
      </c>
    </row>
    <row r="99">
      <c r="A99" t="n">
        <v>1997</v>
      </c>
      <c r="B99" t="n">
        <v>293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2</v>
      </c>
      <c r="N99" t="n">
        <v>0</v>
      </c>
      <c r="O99" t="n">
        <v>1</v>
      </c>
      <c r="P99" t="n">
        <v>3</v>
      </c>
      <c r="Q99" t="n">
        <v>4</v>
      </c>
      <c r="R99" t="n">
        <v>21</v>
      </c>
      <c r="S99" t="n">
        <v>31</v>
      </c>
      <c r="T99" t="n">
        <v>30</v>
      </c>
      <c r="U99" t="n">
        <v>41</v>
      </c>
      <c r="V99" t="n">
        <v>41</v>
      </c>
      <c r="W99" t="n">
        <v>52</v>
      </c>
      <c r="X99" t="n">
        <v>33</v>
      </c>
      <c r="Y99" t="n">
        <v>23</v>
      </c>
      <c r="Z99" t="n">
        <v>10</v>
      </c>
      <c r="AA99" t="n">
        <v>1</v>
      </c>
      <c r="AB99" t="n">
        <v>0</v>
      </c>
      <c r="AC99" t="n">
        <v>0</v>
      </c>
    </row>
    <row r="100">
      <c r="A100" t="n">
        <v>1998</v>
      </c>
      <c r="B100" t="n">
        <v>301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1</v>
      </c>
      <c r="O100" t="n">
        <v>4</v>
      </c>
      <c r="P100" t="n">
        <v>10</v>
      </c>
      <c r="Q100" t="n">
        <v>11</v>
      </c>
      <c r="R100" t="n">
        <v>19</v>
      </c>
      <c r="S100" t="n">
        <v>20</v>
      </c>
      <c r="T100" t="n">
        <v>23</v>
      </c>
      <c r="U100" t="n">
        <v>33</v>
      </c>
      <c r="V100" t="n">
        <v>31</v>
      </c>
      <c r="W100" t="n">
        <v>57</v>
      </c>
      <c r="X100" t="n">
        <v>52</v>
      </c>
      <c r="Y100" t="n">
        <v>24</v>
      </c>
      <c r="Z100" t="n">
        <v>10</v>
      </c>
      <c r="AA100" t="n">
        <v>6</v>
      </c>
      <c r="AB100" t="n">
        <v>0</v>
      </c>
      <c r="AC100" t="n">
        <v>0</v>
      </c>
    </row>
    <row r="101" ht="15" customHeight="1">
      <c r="A101" t="n">
        <v>1999</v>
      </c>
      <c r="B101" t="n">
        <v>312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2</v>
      </c>
      <c r="O101" t="n">
        <v>0</v>
      </c>
      <c r="P101" t="n">
        <v>8</v>
      </c>
      <c r="Q101" t="n">
        <v>8</v>
      </c>
      <c r="R101" t="n">
        <v>22</v>
      </c>
      <c r="S101" t="n">
        <v>29</v>
      </c>
      <c r="T101" t="n">
        <v>25</v>
      </c>
      <c r="U101" t="n">
        <v>40</v>
      </c>
      <c r="V101" t="n">
        <v>45</v>
      </c>
      <c r="W101" t="n">
        <v>49</v>
      </c>
      <c r="X101" t="n">
        <v>37</v>
      </c>
      <c r="Y101" t="n">
        <v>30</v>
      </c>
      <c r="Z101" t="n">
        <v>11</v>
      </c>
      <c r="AA101" t="n">
        <v>5</v>
      </c>
      <c r="AB101" t="n">
        <v>1</v>
      </c>
      <c r="AC101" t="n">
        <v>0</v>
      </c>
    </row>
    <row r="102" ht="15" customHeight="1">
      <c r="A102" t="n">
        <v>2000</v>
      </c>
      <c r="B102" t="n">
        <v>360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1</v>
      </c>
      <c r="O102" t="n">
        <v>8</v>
      </c>
      <c r="P102" t="n">
        <v>3</v>
      </c>
      <c r="Q102" t="n">
        <v>13</v>
      </c>
      <c r="R102" t="n">
        <v>24</v>
      </c>
      <c r="S102" t="n">
        <v>34</v>
      </c>
      <c r="T102" t="n">
        <v>33</v>
      </c>
      <c r="U102" t="n">
        <v>43</v>
      </c>
      <c r="V102" t="n">
        <v>60</v>
      </c>
      <c r="W102" t="n">
        <v>60</v>
      </c>
      <c r="X102" t="n">
        <v>38</v>
      </c>
      <c r="Y102" t="n">
        <v>29</v>
      </c>
      <c r="Z102" t="n">
        <v>12</v>
      </c>
      <c r="AA102" t="n">
        <v>1</v>
      </c>
      <c r="AB102" t="n">
        <v>1</v>
      </c>
      <c r="AC102" t="n">
        <v>0</v>
      </c>
    </row>
    <row r="103">
      <c r="A103" t="n">
        <v>2001</v>
      </c>
      <c r="B103" t="n">
        <v>344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1</v>
      </c>
      <c r="O103" t="n">
        <v>4</v>
      </c>
      <c r="P103" t="n">
        <v>4</v>
      </c>
      <c r="Q103" t="n">
        <v>10</v>
      </c>
      <c r="R103" t="n">
        <v>24</v>
      </c>
      <c r="S103" t="n">
        <v>27</v>
      </c>
      <c r="T103" t="n">
        <v>34</v>
      </c>
      <c r="U103" t="n">
        <v>46</v>
      </c>
      <c r="V103" t="n">
        <v>55</v>
      </c>
      <c r="W103" t="n">
        <v>59</v>
      </c>
      <c r="X103" t="n">
        <v>41</v>
      </c>
      <c r="Y103" t="n">
        <v>26</v>
      </c>
      <c r="Z103" t="n">
        <v>9</v>
      </c>
      <c r="AA103" t="n">
        <v>4</v>
      </c>
      <c r="AB103" t="n">
        <v>0</v>
      </c>
      <c r="AC103" t="n">
        <v>0</v>
      </c>
    </row>
    <row r="104">
      <c r="A104" t="n">
        <v>2002</v>
      </c>
      <c r="B104" t="n">
        <v>300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2</v>
      </c>
      <c r="N104" t="n">
        <v>0</v>
      </c>
      <c r="O104" t="n">
        <v>2</v>
      </c>
      <c r="P104" t="n">
        <v>7</v>
      </c>
      <c r="Q104" t="n">
        <v>11</v>
      </c>
      <c r="R104" t="n">
        <v>21</v>
      </c>
      <c r="S104" t="n">
        <v>23</v>
      </c>
      <c r="T104" t="n">
        <v>28</v>
      </c>
      <c r="U104" t="n">
        <v>24</v>
      </c>
      <c r="V104" t="n">
        <v>44</v>
      </c>
      <c r="W104" t="n">
        <v>47</v>
      </c>
      <c r="X104" t="n">
        <v>49</v>
      </c>
      <c r="Y104" t="n">
        <v>29</v>
      </c>
      <c r="Z104" t="n">
        <v>10</v>
      </c>
      <c r="AA104" t="n">
        <v>3</v>
      </c>
      <c r="AB104" t="n">
        <v>0</v>
      </c>
      <c r="AC104" t="n">
        <v>0</v>
      </c>
    </row>
    <row r="105">
      <c r="A105" t="n">
        <v>2003</v>
      </c>
      <c r="B105" t="n">
        <v>326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1</v>
      </c>
      <c r="O105" t="n">
        <v>1</v>
      </c>
      <c r="P105" t="n">
        <v>3</v>
      </c>
      <c r="Q105" t="n">
        <v>9</v>
      </c>
      <c r="R105" t="n">
        <v>30</v>
      </c>
      <c r="S105" t="n">
        <v>24</v>
      </c>
      <c r="T105" t="n">
        <v>35</v>
      </c>
      <c r="U105" t="n">
        <v>36</v>
      </c>
      <c r="V105" t="n">
        <v>40</v>
      </c>
      <c r="W105" t="n">
        <v>42</v>
      </c>
      <c r="X105" t="n">
        <v>53</v>
      </c>
      <c r="Y105" t="n">
        <v>31</v>
      </c>
      <c r="Z105" t="n">
        <v>16</v>
      </c>
      <c r="AA105" t="n">
        <v>4</v>
      </c>
      <c r="AB105" t="n">
        <v>0</v>
      </c>
      <c r="AC105" t="n">
        <v>1</v>
      </c>
    </row>
    <row r="106">
      <c r="A106" t="n">
        <v>2004</v>
      </c>
      <c r="B106" t="n">
        <v>329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3</v>
      </c>
      <c r="O106" t="n">
        <v>0</v>
      </c>
      <c r="P106" t="n">
        <v>4</v>
      </c>
      <c r="Q106" t="n">
        <v>12</v>
      </c>
      <c r="R106" t="n">
        <v>16</v>
      </c>
      <c r="S106" t="n">
        <v>30</v>
      </c>
      <c r="T106" t="n">
        <v>43</v>
      </c>
      <c r="U106" t="n">
        <v>34</v>
      </c>
      <c r="V106" t="n">
        <v>39</v>
      </c>
      <c r="W106" t="n">
        <v>51</v>
      </c>
      <c r="X106" t="n">
        <v>49</v>
      </c>
      <c r="Y106" t="n">
        <v>38</v>
      </c>
      <c r="Z106" t="n">
        <v>8</v>
      </c>
      <c r="AA106" t="n">
        <v>0</v>
      </c>
      <c r="AB106" t="n">
        <v>2</v>
      </c>
      <c r="AC106" t="n">
        <v>0</v>
      </c>
    </row>
    <row r="107">
      <c r="A107" t="n">
        <v>2005</v>
      </c>
      <c r="B107" t="n">
        <v>312</v>
      </c>
      <c r="C107" t="n">
        <v>1</v>
      </c>
      <c r="D107" t="n">
        <v>0</v>
      </c>
      <c r="E107" t="n">
        <v>0</v>
      </c>
      <c r="F107" t="n">
        <v>0</v>
      </c>
      <c r="G107" t="n">
        <v>0</v>
      </c>
      <c r="H107" t="n">
        <v>1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1</v>
      </c>
      <c r="P107" t="n">
        <v>4</v>
      </c>
      <c r="Q107" t="n">
        <v>3</v>
      </c>
      <c r="R107" t="n">
        <v>23</v>
      </c>
      <c r="S107" t="n">
        <v>28</v>
      </c>
      <c r="T107" t="n">
        <v>33</v>
      </c>
      <c r="U107" t="n">
        <v>35</v>
      </c>
      <c r="V107" t="n">
        <v>53</v>
      </c>
      <c r="W107" t="n">
        <v>44</v>
      </c>
      <c r="X107" t="n">
        <v>52</v>
      </c>
      <c r="Y107" t="n">
        <v>26</v>
      </c>
      <c r="Z107" t="n">
        <v>7</v>
      </c>
      <c r="AA107" t="n">
        <v>2</v>
      </c>
      <c r="AB107" t="n">
        <v>0</v>
      </c>
      <c r="AC107" t="n">
        <v>0</v>
      </c>
    </row>
    <row r="108">
      <c r="A108" t="n">
        <v>2006</v>
      </c>
      <c r="B108" t="n">
        <v>329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3</v>
      </c>
      <c r="O108" t="n">
        <v>0</v>
      </c>
      <c r="P108" t="n">
        <v>4</v>
      </c>
      <c r="Q108" t="n">
        <v>12</v>
      </c>
      <c r="R108" t="n">
        <v>16</v>
      </c>
      <c r="S108" t="n">
        <v>30</v>
      </c>
      <c r="T108" t="n">
        <v>43</v>
      </c>
      <c r="U108" t="n">
        <v>34</v>
      </c>
      <c r="V108" t="n">
        <v>39</v>
      </c>
      <c r="W108" t="n">
        <v>51</v>
      </c>
      <c r="X108" t="n">
        <v>49</v>
      </c>
      <c r="Y108" t="n">
        <v>38</v>
      </c>
      <c r="Z108" t="n">
        <v>8</v>
      </c>
      <c r="AA108" t="n">
        <v>0</v>
      </c>
      <c r="AB108" t="n">
        <v>2</v>
      </c>
      <c r="AC108" t="n">
        <v>0</v>
      </c>
    </row>
    <row r="109">
      <c r="A109" t="n">
        <v>2007</v>
      </c>
      <c r="B109" t="n">
        <v>315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2</v>
      </c>
      <c r="P109" t="n">
        <v>6</v>
      </c>
      <c r="Q109" t="n">
        <v>8</v>
      </c>
      <c r="R109" t="n">
        <v>20</v>
      </c>
      <c r="S109" t="n">
        <v>20</v>
      </c>
      <c r="T109" t="n">
        <v>36</v>
      </c>
      <c r="U109" t="n">
        <v>33</v>
      </c>
      <c r="V109" t="n">
        <v>45</v>
      </c>
      <c r="W109" t="n">
        <v>42</v>
      </c>
      <c r="X109" t="n">
        <v>49</v>
      </c>
      <c r="Y109" t="n">
        <v>29</v>
      </c>
      <c r="Z109" t="n">
        <v>23</v>
      </c>
      <c r="AA109" t="n">
        <v>2</v>
      </c>
      <c r="AB109" t="n">
        <v>0</v>
      </c>
      <c r="AC109" t="n">
        <v>0</v>
      </c>
    </row>
    <row r="110">
      <c r="A110" t="n">
        <v>2008</v>
      </c>
      <c r="B110" t="n">
        <v>351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1</v>
      </c>
      <c r="N110" t="n">
        <v>2</v>
      </c>
      <c r="O110" t="n">
        <v>2</v>
      </c>
      <c r="P110" t="n">
        <v>2</v>
      </c>
      <c r="Q110" t="n">
        <v>12</v>
      </c>
      <c r="R110" t="n">
        <v>25</v>
      </c>
      <c r="S110" t="n">
        <v>30</v>
      </c>
      <c r="T110" t="n">
        <v>40</v>
      </c>
      <c r="U110" t="n">
        <v>39</v>
      </c>
      <c r="V110" t="n">
        <v>48</v>
      </c>
      <c r="W110" t="n">
        <v>47</v>
      </c>
      <c r="X110" t="n">
        <v>52</v>
      </c>
      <c r="Y110" t="n">
        <v>34</v>
      </c>
      <c r="Z110" t="n">
        <v>8</v>
      </c>
      <c r="AA110" t="n">
        <v>9</v>
      </c>
      <c r="AB110" t="n">
        <v>0</v>
      </c>
      <c r="AC110" t="n">
        <v>0</v>
      </c>
    </row>
    <row r="111">
      <c r="A111" t="n">
        <v>2009</v>
      </c>
      <c r="B111" t="n">
        <v>342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1</v>
      </c>
      <c r="L111" t="n">
        <v>0</v>
      </c>
      <c r="M111" t="n">
        <v>0</v>
      </c>
      <c r="N111" t="n">
        <v>0</v>
      </c>
      <c r="O111" t="n">
        <v>2</v>
      </c>
      <c r="P111" t="n">
        <v>5</v>
      </c>
      <c r="Q111" t="n">
        <v>14</v>
      </c>
      <c r="R111" t="n">
        <v>21</v>
      </c>
      <c r="S111" t="n">
        <v>36</v>
      </c>
      <c r="T111" t="n">
        <v>50</v>
      </c>
      <c r="U111" t="n">
        <v>37</v>
      </c>
      <c r="V111" t="n">
        <v>32</v>
      </c>
      <c r="W111" t="n">
        <v>41</v>
      </c>
      <c r="X111" t="n">
        <v>44</v>
      </c>
      <c r="Y111" t="n">
        <v>37</v>
      </c>
      <c r="Z111" t="n">
        <v>16</v>
      </c>
      <c r="AA111" t="n">
        <v>4</v>
      </c>
      <c r="AB111" t="n">
        <v>2</v>
      </c>
      <c r="AC111" t="n">
        <v>0</v>
      </c>
    </row>
    <row r="112">
      <c r="A112" t="n">
        <v>2010</v>
      </c>
      <c r="B112" t="n">
        <v>350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1</v>
      </c>
      <c r="M112" t="n">
        <v>0</v>
      </c>
      <c r="N112" t="n">
        <v>0</v>
      </c>
      <c r="O112" t="n">
        <v>3</v>
      </c>
      <c r="P112" t="n">
        <v>6</v>
      </c>
      <c r="Q112" t="n">
        <v>12</v>
      </c>
      <c r="R112" t="n">
        <v>17</v>
      </c>
      <c r="S112" t="n">
        <v>23</v>
      </c>
      <c r="T112" t="n">
        <v>42</v>
      </c>
      <c r="U112" t="n">
        <v>48</v>
      </c>
      <c r="V112" t="n">
        <v>47</v>
      </c>
      <c r="W112" t="n">
        <v>52</v>
      </c>
      <c r="X112" t="n">
        <v>44</v>
      </c>
      <c r="Y112" t="n">
        <v>27</v>
      </c>
      <c r="Z112" t="n">
        <v>22</v>
      </c>
      <c r="AA112" t="n">
        <v>4</v>
      </c>
      <c r="AB112" t="n">
        <v>2</v>
      </c>
      <c r="AC112" t="n">
        <v>0</v>
      </c>
    </row>
    <row r="113">
      <c r="A113" t="n">
        <v>2011</v>
      </c>
      <c r="B113" t="n">
        <v>366</v>
      </c>
      <c r="C113" t="n">
        <v>1</v>
      </c>
      <c r="D113" t="n">
        <v>0</v>
      </c>
      <c r="E113" t="n">
        <v>0</v>
      </c>
      <c r="F113" t="n">
        <v>0</v>
      </c>
      <c r="G113" t="n">
        <v>0</v>
      </c>
      <c r="H113" t="n">
        <v>1</v>
      </c>
      <c r="I113" t="n">
        <v>0</v>
      </c>
      <c r="J113" t="n">
        <v>0</v>
      </c>
      <c r="K113" t="n">
        <v>0</v>
      </c>
      <c r="L113" t="n">
        <v>0</v>
      </c>
      <c r="M113" t="n">
        <v>2</v>
      </c>
      <c r="N113" t="n">
        <v>1</v>
      </c>
      <c r="O113" t="n">
        <v>3</v>
      </c>
      <c r="P113" t="n">
        <v>4</v>
      </c>
      <c r="Q113" t="n">
        <v>11</v>
      </c>
      <c r="R113" t="n">
        <v>13</v>
      </c>
      <c r="S113" t="n">
        <v>36</v>
      </c>
      <c r="T113" t="n">
        <v>49</v>
      </c>
      <c r="U113" t="n">
        <v>46</v>
      </c>
      <c r="V113" t="n">
        <v>42</v>
      </c>
      <c r="W113" t="n">
        <v>45</v>
      </c>
      <c r="X113" t="n">
        <v>53</v>
      </c>
      <c r="Y113" t="n">
        <v>39</v>
      </c>
      <c r="Z113" t="n">
        <v>16</v>
      </c>
      <c r="AA113" t="n">
        <v>4</v>
      </c>
      <c r="AB113" t="n">
        <v>1</v>
      </c>
      <c r="AC113" t="n">
        <v>0</v>
      </c>
    </row>
    <row r="114">
      <c r="A114" t="n">
        <v>2012</v>
      </c>
      <c r="B114" t="n">
        <v>341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1</v>
      </c>
      <c r="O114" t="n">
        <v>2</v>
      </c>
      <c r="P114" t="n">
        <v>2</v>
      </c>
      <c r="Q114" t="n">
        <v>14</v>
      </c>
      <c r="R114" t="n">
        <v>12</v>
      </c>
      <c r="S114" t="n">
        <v>26</v>
      </c>
      <c r="T114" t="n">
        <v>50</v>
      </c>
      <c r="U114" t="n">
        <v>54</v>
      </c>
      <c r="V114" t="n">
        <v>53</v>
      </c>
      <c r="W114" t="n">
        <v>39</v>
      </c>
      <c r="X114" t="n">
        <v>38</v>
      </c>
      <c r="Y114" t="n">
        <v>34</v>
      </c>
      <c r="Z114" t="n">
        <v>12</v>
      </c>
      <c r="AA114" t="n">
        <v>4</v>
      </c>
      <c r="AB114" t="n">
        <v>0</v>
      </c>
      <c r="AC114" t="n">
        <v>0</v>
      </c>
    </row>
    <row r="115">
      <c r="A115" t="n">
        <v>2013</v>
      </c>
      <c r="B115" t="n">
        <v>373</v>
      </c>
      <c r="C115" t="n">
        <v>1</v>
      </c>
      <c r="D115" t="n">
        <v>0</v>
      </c>
      <c r="E115" t="n">
        <v>0</v>
      </c>
      <c r="F115" t="n">
        <v>0</v>
      </c>
      <c r="G115" t="n">
        <v>0</v>
      </c>
      <c r="H115" t="n">
        <v>1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1</v>
      </c>
      <c r="O115" t="n">
        <v>5</v>
      </c>
      <c r="P115" t="n">
        <v>3</v>
      </c>
      <c r="Q115" t="n">
        <v>10</v>
      </c>
      <c r="R115" t="n">
        <v>24</v>
      </c>
      <c r="S115" t="n">
        <v>26</v>
      </c>
      <c r="T115" t="n">
        <v>34</v>
      </c>
      <c r="U115" t="n">
        <v>48</v>
      </c>
      <c r="V115" t="n">
        <v>55</v>
      </c>
      <c r="W115" t="n">
        <v>40</v>
      </c>
      <c r="X115" t="n">
        <v>63</v>
      </c>
      <c r="Y115" t="n">
        <v>38</v>
      </c>
      <c r="Z115" t="n">
        <v>20</v>
      </c>
      <c r="AA115" t="n">
        <v>4</v>
      </c>
      <c r="AB115" t="n">
        <v>1</v>
      </c>
      <c r="AC115" t="n">
        <v>0</v>
      </c>
    </row>
    <row r="116">
      <c r="A116" t="n">
        <v>2014</v>
      </c>
      <c r="B116" t="n">
        <v>372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1</v>
      </c>
      <c r="O116" t="n">
        <v>1</v>
      </c>
      <c r="P116" t="n">
        <v>3</v>
      </c>
      <c r="Q116" t="n">
        <v>10</v>
      </c>
      <c r="R116" t="n">
        <v>22</v>
      </c>
      <c r="S116" t="n">
        <v>30</v>
      </c>
      <c r="T116" t="n">
        <v>47</v>
      </c>
      <c r="U116" t="n">
        <v>49</v>
      </c>
      <c r="V116" t="n">
        <v>45</v>
      </c>
      <c r="W116" t="n">
        <v>48</v>
      </c>
      <c r="X116" t="n">
        <v>50</v>
      </c>
      <c r="Y116" t="n">
        <v>43</v>
      </c>
      <c r="Z116" t="n">
        <v>17</v>
      </c>
      <c r="AA116" t="n">
        <v>6</v>
      </c>
      <c r="AB116" t="n">
        <v>0</v>
      </c>
      <c r="AC116" t="n">
        <v>0</v>
      </c>
    </row>
    <row r="117">
      <c r="A117" t="n">
        <v>2015</v>
      </c>
      <c r="B117" t="n">
        <v>368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1</v>
      </c>
      <c r="O117" t="n">
        <v>3</v>
      </c>
      <c r="P117" t="n">
        <v>6</v>
      </c>
      <c r="Q117" t="n">
        <v>13</v>
      </c>
      <c r="R117" t="n">
        <v>14</v>
      </c>
      <c r="S117" t="n">
        <v>28</v>
      </c>
      <c r="T117" t="n">
        <v>42</v>
      </c>
      <c r="U117" t="n">
        <v>62</v>
      </c>
      <c r="V117" t="n">
        <v>51</v>
      </c>
      <c r="W117" t="n">
        <v>48</v>
      </c>
      <c r="X117" t="n">
        <v>52</v>
      </c>
      <c r="Y117" t="n">
        <v>22</v>
      </c>
      <c r="Z117" t="n">
        <v>20</v>
      </c>
      <c r="AA117" t="n">
        <v>6</v>
      </c>
      <c r="AB117" t="n">
        <v>0</v>
      </c>
      <c r="AC117" t="n">
        <v>0</v>
      </c>
    </row>
    <row r="118">
      <c r="A118" t="n">
        <v>2016</v>
      </c>
      <c r="B118" t="n">
        <v>382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1</v>
      </c>
      <c r="P118" t="n">
        <v>3</v>
      </c>
      <c r="Q118" t="n">
        <v>10</v>
      </c>
      <c r="R118" t="n">
        <v>15</v>
      </c>
      <c r="S118" t="n">
        <v>32</v>
      </c>
      <c r="T118" t="n">
        <v>51</v>
      </c>
      <c r="U118" t="n">
        <v>60</v>
      </c>
      <c r="V118" t="n">
        <v>60</v>
      </c>
      <c r="W118" t="n">
        <v>40</v>
      </c>
      <c r="X118" t="n">
        <v>47</v>
      </c>
      <c r="Y118" t="n">
        <v>44</v>
      </c>
      <c r="Z118" t="n">
        <v>14</v>
      </c>
      <c r="AA118" t="n">
        <v>5</v>
      </c>
      <c r="AB118" t="n">
        <v>0</v>
      </c>
      <c r="AC118" t="n">
        <v>0</v>
      </c>
    </row>
    <row r="119">
      <c r="A119" t="n">
        <v>2017</v>
      </c>
      <c r="B119" t="n">
        <v>417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1</v>
      </c>
      <c r="O119" t="n">
        <v>3</v>
      </c>
      <c r="P119" t="n">
        <v>5</v>
      </c>
      <c r="Q119" t="n">
        <v>8</v>
      </c>
      <c r="R119" t="n">
        <v>27</v>
      </c>
      <c r="S119" t="n">
        <v>37</v>
      </c>
      <c r="T119" t="n">
        <v>61</v>
      </c>
      <c r="U119" t="n">
        <v>76</v>
      </c>
      <c r="V119" t="n">
        <v>53</v>
      </c>
      <c r="W119" t="n">
        <v>60</v>
      </c>
      <c r="X119" t="n">
        <v>32</v>
      </c>
      <c r="Y119" t="n">
        <v>28</v>
      </c>
      <c r="Z119" t="n">
        <v>18</v>
      </c>
      <c r="AA119" t="n">
        <v>8</v>
      </c>
      <c r="AB119" t="n">
        <v>0</v>
      </c>
      <c r="AC119" t="n">
        <v>0</v>
      </c>
    </row>
    <row r="120">
      <c r="A120" t="n">
        <v>2018</v>
      </c>
      <c r="B120" t="n">
        <v>388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5</v>
      </c>
      <c r="Q120" t="n">
        <v>14</v>
      </c>
      <c r="R120" t="n">
        <v>17</v>
      </c>
      <c r="S120" t="n">
        <v>29</v>
      </c>
      <c r="T120" t="n">
        <v>35</v>
      </c>
      <c r="U120" t="n">
        <v>57</v>
      </c>
      <c r="V120" t="n">
        <v>51</v>
      </c>
      <c r="W120" t="n">
        <v>59</v>
      </c>
      <c r="X120" t="n">
        <v>61</v>
      </c>
      <c r="Y120" t="n">
        <v>35</v>
      </c>
      <c r="Z120" t="n">
        <v>21</v>
      </c>
      <c r="AA120" t="n">
        <v>4</v>
      </c>
      <c r="AB120" t="n">
        <v>0</v>
      </c>
      <c r="AC120" t="n">
        <v>0</v>
      </c>
    </row>
    <row r="121">
      <c r="A121" t="n">
        <v>2019</v>
      </c>
      <c r="B121" t="n">
        <v>375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1</v>
      </c>
      <c r="O121" t="n">
        <v>1</v>
      </c>
      <c r="P121" t="n">
        <v>2</v>
      </c>
      <c r="Q121" t="n">
        <v>7</v>
      </c>
      <c r="R121" t="n">
        <v>15</v>
      </c>
      <c r="S121" t="n">
        <v>32</v>
      </c>
      <c r="T121" t="n">
        <v>50</v>
      </c>
      <c r="U121" t="n">
        <v>57</v>
      </c>
      <c r="V121" t="n">
        <v>57</v>
      </c>
      <c r="W121" t="n">
        <v>51</v>
      </c>
      <c r="X121" t="n">
        <v>44</v>
      </c>
      <c r="Y121" t="n">
        <v>35</v>
      </c>
      <c r="Z121" t="n">
        <v>19</v>
      </c>
      <c r="AA121" t="n">
        <v>4</v>
      </c>
      <c r="AB121" t="n">
        <v>0</v>
      </c>
      <c r="AC12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26" t="inlineStr">
        <is>
          <t>YEAR</t>
        </is>
      </c>
      <c r="B1" s="126" t="inlineStr">
        <is>
          <t>TOTAL</t>
        </is>
      </c>
      <c r="C1" s="126" t="inlineStr">
        <is>
          <t>under_one_year</t>
        </is>
      </c>
      <c r="D1" s="126" t="inlineStr">
        <is>
          <t>year_1</t>
        </is>
      </c>
      <c r="E1" s="126" t="inlineStr">
        <is>
          <t>years_2</t>
        </is>
      </c>
      <c r="F1" s="126" t="inlineStr">
        <is>
          <t>years_3</t>
        </is>
      </c>
      <c r="G1" s="126" t="inlineStr">
        <is>
          <t>years_4</t>
        </is>
      </c>
      <c r="H1" s="126" t="inlineStr">
        <is>
          <t>under_5_years</t>
        </is>
      </c>
      <c r="I1" s="126" t="inlineStr">
        <is>
          <t>years_5_9</t>
        </is>
      </c>
      <c r="J1" s="126" t="inlineStr">
        <is>
          <t>years_10_14</t>
        </is>
      </c>
      <c r="K1" s="126" t="inlineStr">
        <is>
          <t>years_15_19</t>
        </is>
      </c>
      <c r="L1" s="126" t="inlineStr">
        <is>
          <t>years_20_24</t>
        </is>
      </c>
      <c r="M1" s="126" t="inlineStr">
        <is>
          <t>years_25_29</t>
        </is>
      </c>
      <c r="N1" s="126" t="inlineStr">
        <is>
          <t>years_30_34</t>
        </is>
      </c>
      <c r="O1" s="126" t="inlineStr">
        <is>
          <t>years_35_39</t>
        </is>
      </c>
      <c r="P1" s="126" t="inlineStr">
        <is>
          <t>years_40_44</t>
        </is>
      </c>
      <c r="Q1" s="126" t="inlineStr">
        <is>
          <t>years_45_49</t>
        </is>
      </c>
      <c r="R1" s="126" t="inlineStr">
        <is>
          <t>years_50_54</t>
        </is>
      </c>
      <c r="S1" s="126" t="inlineStr">
        <is>
          <t>years_55_59</t>
        </is>
      </c>
      <c r="T1" s="126" t="inlineStr">
        <is>
          <t>years_60_64</t>
        </is>
      </c>
      <c r="U1" s="126" t="inlineStr">
        <is>
          <t>years_65_69</t>
        </is>
      </c>
      <c r="V1" s="126" t="inlineStr">
        <is>
          <t>years_70_74</t>
        </is>
      </c>
      <c r="W1" s="126" t="inlineStr">
        <is>
          <t>years_75_79</t>
        </is>
      </c>
      <c r="X1" s="126" t="inlineStr">
        <is>
          <t>years_80_84</t>
        </is>
      </c>
      <c r="Y1" s="126" t="inlineStr">
        <is>
          <t>years_85_89</t>
        </is>
      </c>
      <c r="Z1" s="126" t="inlineStr">
        <is>
          <t>years_90_94</t>
        </is>
      </c>
      <c r="AA1" s="126" t="inlineStr">
        <is>
          <t>years_95_99</t>
        </is>
      </c>
      <c r="AB1" s="126" t="inlineStr">
        <is>
          <t>years_100_plus</t>
        </is>
      </c>
    </row>
    <row r="2">
      <c r="A2" t="n">
        <v>1914</v>
      </c>
      <c r="B2" t="n">
        <v>0.0001</v>
      </c>
      <c r="H2" t="n">
        <v>0</v>
      </c>
      <c r="W2" t="n">
        <v>0.0001</v>
      </c>
    </row>
    <row r="3">
      <c r="A3" t="n">
        <v>1915</v>
      </c>
      <c r="B3" t="n">
        <v>0</v>
      </c>
      <c r="H3" t="n">
        <v>0</v>
      </c>
      <c r="T3" t="n">
        <v>0</v>
      </c>
    </row>
    <row r="4">
      <c r="A4" t="n">
        <v>1916</v>
      </c>
      <c r="B4" t="n">
        <v>0.0001</v>
      </c>
      <c r="H4" t="n">
        <v>0</v>
      </c>
      <c r="P4" t="n">
        <v>0</v>
      </c>
      <c r="Q4" t="n">
        <v>0</v>
      </c>
      <c r="S4" t="n">
        <v>0</v>
      </c>
      <c r="T4" t="n">
        <v>0</v>
      </c>
    </row>
    <row r="5">
      <c r="A5" t="n">
        <v>1917</v>
      </c>
      <c r="B5" t="n">
        <v>0.0024</v>
      </c>
      <c r="H5" t="n">
        <v>0</v>
      </c>
      <c r="R5" t="n">
        <v>0</v>
      </c>
      <c r="S5" t="n">
        <v>0</v>
      </c>
      <c r="U5" t="n">
        <v>0</v>
      </c>
      <c r="V5" t="n">
        <v>0.0001</v>
      </c>
      <c r="AA5" t="n">
        <v>0.0023</v>
      </c>
    </row>
    <row r="6">
      <c r="A6" t="n">
        <v>1918</v>
      </c>
      <c r="B6" t="n">
        <v>0.0002</v>
      </c>
      <c r="H6" t="n">
        <v>0</v>
      </c>
      <c r="O6" t="n">
        <v>0</v>
      </c>
      <c r="P6" t="n">
        <v>0</v>
      </c>
      <c r="R6" t="n">
        <v>0</v>
      </c>
      <c r="U6" t="n">
        <v>0</v>
      </c>
      <c r="V6" t="n">
        <v>0</v>
      </c>
      <c r="W6" t="n">
        <v>0.0001</v>
      </c>
    </row>
    <row r="7">
      <c r="A7" t="n">
        <v>1919</v>
      </c>
      <c r="B7" t="n">
        <v>0.0002</v>
      </c>
      <c r="H7" t="n">
        <v>0</v>
      </c>
      <c r="R7" t="n">
        <v>0</v>
      </c>
      <c r="S7" t="n">
        <v>0</v>
      </c>
      <c r="V7" t="n">
        <v>0</v>
      </c>
      <c r="X7" t="n">
        <v>0.0001</v>
      </c>
    </row>
    <row r="8">
      <c r="A8" t="n">
        <v>1920</v>
      </c>
      <c r="B8" t="n">
        <v>0.0001</v>
      </c>
      <c r="H8" t="n">
        <v>0</v>
      </c>
      <c r="J8" t="n">
        <v>0</v>
      </c>
      <c r="O8" t="n">
        <v>0</v>
      </c>
      <c r="T8" t="n">
        <v>0</v>
      </c>
      <c r="X8" t="n">
        <v>0.0001</v>
      </c>
    </row>
    <row r="9">
      <c r="A9" t="n">
        <v>1921</v>
      </c>
      <c r="B9" t="n">
        <v>0.0003</v>
      </c>
      <c r="H9" t="n">
        <v>0</v>
      </c>
      <c r="S9" t="n">
        <v>0</v>
      </c>
      <c r="Y9" t="n">
        <v>0.0002</v>
      </c>
    </row>
    <row r="10">
      <c r="A10" t="n">
        <v>1922</v>
      </c>
      <c r="B10" t="n">
        <v>0.0001</v>
      </c>
      <c r="H10" t="n">
        <v>0</v>
      </c>
      <c r="K10" t="n">
        <v>0</v>
      </c>
      <c r="R10" t="n">
        <v>0</v>
      </c>
      <c r="V10" t="n">
        <v>0.0001</v>
      </c>
      <c r="W10" t="n">
        <v>0</v>
      </c>
    </row>
    <row r="11">
      <c r="A11" t="n">
        <v>1923</v>
      </c>
      <c r="B11" t="n">
        <v>0.0003</v>
      </c>
      <c r="H11" t="n">
        <v>0</v>
      </c>
      <c r="M11" t="n">
        <v>0</v>
      </c>
      <c r="P11" t="n">
        <v>0</v>
      </c>
      <c r="Q11" t="n">
        <v>0</v>
      </c>
      <c r="T11" t="n">
        <v>0</v>
      </c>
      <c r="V11" t="n">
        <v>0</v>
      </c>
      <c r="Y11" t="n">
        <v>0.0002</v>
      </c>
    </row>
    <row r="12">
      <c r="A12" t="n">
        <v>1924</v>
      </c>
      <c r="B12" t="n">
        <v>0.0002</v>
      </c>
      <c r="H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</row>
    <row r="13">
      <c r="A13" t="n">
        <v>1925</v>
      </c>
      <c r="B13" t="n">
        <v>0.0001</v>
      </c>
      <c r="H13" t="n">
        <v>0</v>
      </c>
      <c r="N13" t="n">
        <v>0</v>
      </c>
      <c r="Q13" t="n">
        <v>0</v>
      </c>
      <c r="R13" t="n">
        <v>0</v>
      </c>
      <c r="S13" t="n">
        <v>0</v>
      </c>
      <c r="T13" t="n">
        <v>0</v>
      </c>
      <c r="V13" t="n">
        <v>0.0001</v>
      </c>
      <c r="W13" t="n">
        <v>0</v>
      </c>
    </row>
    <row r="14">
      <c r="A14" t="n">
        <v>1926</v>
      </c>
      <c r="B14" t="n">
        <v>0</v>
      </c>
      <c r="H14" t="n">
        <v>0</v>
      </c>
      <c r="P14" t="n">
        <v>0</v>
      </c>
      <c r="Q14" t="n">
        <v>0</v>
      </c>
    </row>
    <row r="15">
      <c r="A15" t="n">
        <v>1927</v>
      </c>
      <c r="B15" t="n">
        <v>0.0001</v>
      </c>
      <c r="H15" t="n">
        <v>0</v>
      </c>
      <c r="P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</row>
    <row r="16">
      <c r="A16" t="n">
        <v>1928</v>
      </c>
      <c r="B16" t="n">
        <v>0.0001</v>
      </c>
      <c r="H16" t="n">
        <v>0</v>
      </c>
      <c r="Q16" t="n">
        <v>0</v>
      </c>
      <c r="R16" t="n">
        <v>0</v>
      </c>
      <c r="S16" t="n">
        <v>0</v>
      </c>
      <c r="X16" t="n">
        <v>0.0001</v>
      </c>
    </row>
    <row r="17">
      <c r="A17" t="n">
        <v>1929</v>
      </c>
      <c r="B17" t="n">
        <v>0.0001</v>
      </c>
      <c r="H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</v>
      </c>
    </row>
    <row r="18">
      <c r="A18" t="n">
        <v>1930</v>
      </c>
      <c r="B18" t="n">
        <v>0.0002</v>
      </c>
      <c r="H18" t="n">
        <v>0</v>
      </c>
      <c r="Q18" t="n">
        <v>0</v>
      </c>
      <c r="R18" t="n">
        <v>0</v>
      </c>
      <c r="S18" t="n">
        <v>0</v>
      </c>
      <c r="U18" t="n">
        <v>0</v>
      </c>
      <c r="X18" t="n">
        <v>0.0001</v>
      </c>
    </row>
    <row r="19">
      <c r="A19" t="n">
        <v>1931</v>
      </c>
      <c r="B19" t="n">
        <v>0.0001</v>
      </c>
      <c r="H19" t="n">
        <v>0</v>
      </c>
      <c r="O19" t="n">
        <v>0</v>
      </c>
      <c r="Q19" t="n">
        <v>0</v>
      </c>
      <c r="S19" t="n">
        <v>0</v>
      </c>
      <c r="T19" t="n">
        <v>0</v>
      </c>
      <c r="U19" t="n">
        <v>0</v>
      </c>
      <c r="V19" t="n">
        <v>0</v>
      </c>
    </row>
    <row r="20">
      <c r="A20" t="n">
        <v>1932</v>
      </c>
      <c r="B20" t="n">
        <v>0.0003</v>
      </c>
      <c r="H20" t="n">
        <v>0</v>
      </c>
      <c r="M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W20" t="n">
        <v>0</v>
      </c>
      <c r="Y20" t="n">
        <v>0.0001</v>
      </c>
    </row>
    <row r="21">
      <c r="A21" t="n">
        <v>1933</v>
      </c>
      <c r="B21" t="n">
        <v>0.0002</v>
      </c>
      <c r="H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X21" t="n">
        <v>0.0001</v>
      </c>
    </row>
    <row r="22">
      <c r="A22" t="n">
        <v>1934</v>
      </c>
      <c r="B22" t="n">
        <v>0.0002</v>
      </c>
      <c r="H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U22" t="n">
        <v>0</v>
      </c>
      <c r="Y22" t="n">
        <v>0.0001</v>
      </c>
    </row>
    <row r="23">
      <c r="A23" t="n">
        <v>1935</v>
      </c>
      <c r="B23" t="n">
        <v>0.0002</v>
      </c>
      <c r="H23" t="n">
        <v>0</v>
      </c>
      <c r="P23" t="n">
        <v>0</v>
      </c>
      <c r="Q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0.0001</v>
      </c>
    </row>
    <row r="24">
      <c r="A24" t="n">
        <v>1936</v>
      </c>
      <c r="B24" t="n">
        <v>0.0002</v>
      </c>
      <c r="H24" t="n">
        <v>0</v>
      </c>
      <c r="O24" t="n">
        <v>0</v>
      </c>
      <c r="R24" t="n">
        <v>0</v>
      </c>
      <c r="S24" t="n">
        <v>0</v>
      </c>
      <c r="T24" t="n">
        <v>0</v>
      </c>
      <c r="U24" t="n">
        <v>0</v>
      </c>
      <c r="W24" t="n">
        <v>0</v>
      </c>
      <c r="X24" t="n">
        <v>0.0001</v>
      </c>
    </row>
    <row r="25">
      <c r="A25" t="n">
        <v>1937</v>
      </c>
      <c r="B25" t="n">
        <v>0.0001</v>
      </c>
      <c r="H25" t="n">
        <v>0</v>
      </c>
      <c r="L25" t="n">
        <v>0</v>
      </c>
      <c r="O25" t="n">
        <v>0</v>
      </c>
      <c r="P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</row>
    <row r="26">
      <c r="A26" t="n">
        <v>1938</v>
      </c>
      <c r="B26" t="n">
        <v>0.0001</v>
      </c>
      <c r="H26" t="n">
        <v>0</v>
      </c>
      <c r="P26" t="n">
        <v>0</v>
      </c>
      <c r="Q26" t="n">
        <v>0</v>
      </c>
      <c r="R26" t="n">
        <v>0</v>
      </c>
      <c r="U26" t="n">
        <v>0</v>
      </c>
      <c r="V26" t="n">
        <v>0</v>
      </c>
      <c r="W26" t="n">
        <v>0</v>
      </c>
    </row>
    <row r="27">
      <c r="A27" t="n">
        <v>1939</v>
      </c>
      <c r="B27" t="n">
        <v>0.0002</v>
      </c>
      <c r="D27" t="n">
        <v>0</v>
      </c>
      <c r="H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Y27" t="n">
        <v>0.0001</v>
      </c>
    </row>
    <row r="28">
      <c r="A28" t="n">
        <v>1940</v>
      </c>
      <c r="B28" t="n">
        <v>0.0001</v>
      </c>
      <c r="H28" t="n">
        <v>0</v>
      </c>
      <c r="M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X28" t="n">
        <v>0</v>
      </c>
    </row>
    <row r="29">
      <c r="A29" t="n">
        <v>1941</v>
      </c>
      <c r="B29" t="n">
        <v>0.0005999999999999999</v>
      </c>
      <c r="H29" t="n">
        <v>0</v>
      </c>
      <c r="N29" t="n">
        <v>0</v>
      </c>
      <c r="R29" t="n">
        <v>0</v>
      </c>
      <c r="S29" t="n">
        <v>0</v>
      </c>
      <c r="V29" t="n">
        <v>0</v>
      </c>
      <c r="W29" t="n">
        <v>0</v>
      </c>
      <c r="Z29" t="n">
        <v>0.0005999999999999999</v>
      </c>
    </row>
    <row r="30">
      <c r="A30" t="n">
        <v>1942</v>
      </c>
      <c r="B30" t="n">
        <v>0.0002</v>
      </c>
      <c r="H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</row>
    <row r="31">
      <c r="A31" t="n">
        <v>1943</v>
      </c>
      <c r="B31" t="n">
        <v>0.0001</v>
      </c>
      <c r="H31" t="n">
        <v>0</v>
      </c>
      <c r="M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</row>
    <row r="32">
      <c r="A32" t="n">
        <v>1944</v>
      </c>
      <c r="B32" t="n">
        <v>0.0003</v>
      </c>
      <c r="H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Z32" t="n">
        <v>0.0003</v>
      </c>
    </row>
    <row r="33">
      <c r="A33" t="n">
        <v>1945</v>
      </c>
      <c r="B33" t="n">
        <v>0.0005999999999999999</v>
      </c>
      <c r="H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0.0003</v>
      </c>
    </row>
    <row r="34">
      <c r="A34" t="n">
        <v>1946</v>
      </c>
      <c r="B34" t="n">
        <v>0.0003</v>
      </c>
      <c r="H34" t="n">
        <v>0</v>
      </c>
      <c r="O34" t="n">
        <v>0</v>
      </c>
      <c r="P34" t="n">
        <v>0</v>
      </c>
      <c r="Q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Y34" t="n">
        <v>0.0001</v>
      </c>
    </row>
    <row r="35">
      <c r="A35" t="n">
        <v>1947</v>
      </c>
      <c r="B35" t="n">
        <v>0.0005</v>
      </c>
      <c r="H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0.0001</v>
      </c>
      <c r="Z35" t="n">
        <v>0.0002</v>
      </c>
    </row>
    <row r="36">
      <c r="A36" t="n">
        <v>1948</v>
      </c>
      <c r="B36" t="n">
        <v>0.0002</v>
      </c>
      <c r="H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Y36" t="n">
        <v>0.0001</v>
      </c>
    </row>
    <row r="37">
      <c r="A37" t="n">
        <v>1949</v>
      </c>
      <c r="B37" t="n">
        <v>0.0002</v>
      </c>
      <c r="H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Y37" t="n">
        <v>0.0001</v>
      </c>
    </row>
    <row r="38">
      <c r="A38" t="n">
        <v>1950</v>
      </c>
      <c r="B38" t="n">
        <v>0.0014</v>
      </c>
      <c r="H38" t="n">
        <v>0</v>
      </c>
      <c r="M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AB38" t="n">
        <v>0.0013</v>
      </c>
    </row>
    <row r="39">
      <c r="A39" t="n">
        <v>1951</v>
      </c>
      <c r="B39" t="n">
        <v>0.0001</v>
      </c>
      <c r="H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</row>
    <row r="40">
      <c r="A40" t="n">
        <v>1952</v>
      </c>
      <c r="B40" t="n">
        <v>0.0004</v>
      </c>
      <c r="H40" t="n">
        <v>0</v>
      </c>
      <c r="N40" t="n">
        <v>0</v>
      </c>
      <c r="O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0.0001</v>
      </c>
      <c r="Z40" t="n">
        <v>0.0003</v>
      </c>
    </row>
    <row r="41">
      <c r="A41" t="n">
        <v>1953</v>
      </c>
      <c r="B41" t="n">
        <v>0.0002</v>
      </c>
      <c r="D41" t="n">
        <v>0</v>
      </c>
      <c r="H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U41" t="n">
        <v>0</v>
      </c>
      <c r="V41" t="n">
        <v>0</v>
      </c>
      <c r="X41" t="n">
        <v>0</v>
      </c>
      <c r="Y41" t="n">
        <v>0.0001</v>
      </c>
    </row>
    <row r="42">
      <c r="A42" t="n">
        <v>1954</v>
      </c>
      <c r="B42" t="n">
        <v>0.0008</v>
      </c>
      <c r="H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0.0001</v>
      </c>
      <c r="X42" t="n">
        <v>0.0001</v>
      </c>
      <c r="Y42" t="n">
        <v>0.0001</v>
      </c>
      <c r="Z42" t="n">
        <v>0.0005</v>
      </c>
    </row>
    <row r="43">
      <c r="A43" t="n">
        <v>1955</v>
      </c>
      <c r="B43" t="n">
        <v>0.0008</v>
      </c>
      <c r="H43" t="n">
        <v>0</v>
      </c>
      <c r="O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Y43" t="n">
        <v>0.0001</v>
      </c>
      <c r="AA43" t="n">
        <v>0.0005999999999999999</v>
      </c>
    </row>
    <row r="44">
      <c r="A44" t="n">
        <v>1956</v>
      </c>
      <c r="B44" t="n">
        <v>0.0016</v>
      </c>
      <c r="H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0.0001</v>
      </c>
      <c r="X44" t="n">
        <v>0</v>
      </c>
      <c r="Y44" t="n">
        <v>0.0001</v>
      </c>
      <c r="Z44" t="n">
        <v>0.0002</v>
      </c>
      <c r="AB44" t="n">
        <v>0.0011</v>
      </c>
    </row>
    <row r="45">
      <c r="A45" t="n">
        <v>1957</v>
      </c>
      <c r="B45" t="n">
        <v>0.0002</v>
      </c>
      <c r="H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0.0001</v>
      </c>
    </row>
    <row r="46">
      <c r="A46" t="n">
        <v>1958</v>
      </c>
      <c r="B46" t="n">
        <v>0.0002</v>
      </c>
      <c r="H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Y46" t="n">
        <v>0.0001</v>
      </c>
    </row>
    <row r="47">
      <c r="A47" t="n">
        <v>1959</v>
      </c>
      <c r="B47" t="n">
        <v>0.0015</v>
      </c>
      <c r="H47" t="n">
        <v>0</v>
      </c>
      <c r="O47" t="n">
        <v>0</v>
      </c>
      <c r="P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0.0001</v>
      </c>
      <c r="Y47" t="n">
        <v>0.0001</v>
      </c>
      <c r="Z47" t="n">
        <v>0.0002</v>
      </c>
      <c r="AB47" t="n">
        <v>0.0011</v>
      </c>
    </row>
    <row r="48">
      <c r="A48" t="n">
        <v>1960</v>
      </c>
      <c r="B48" t="n">
        <v>0.0008</v>
      </c>
      <c r="C48" t="n">
        <v>0</v>
      </c>
      <c r="H48" t="n">
        <v>0</v>
      </c>
      <c r="O48" t="n">
        <v>0</v>
      </c>
      <c r="P48" t="n">
        <v>0</v>
      </c>
      <c r="Q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AB48" t="n">
        <v>0.0007</v>
      </c>
    </row>
    <row r="49">
      <c r="A49" t="n">
        <v>1961</v>
      </c>
      <c r="B49" t="n">
        <v>0.0005999999999999999</v>
      </c>
      <c r="H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0.0001</v>
      </c>
      <c r="AA49" t="n">
        <v>0.0005</v>
      </c>
    </row>
    <row r="50">
      <c r="A50" t="n">
        <v>1962</v>
      </c>
      <c r="B50" t="n">
        <v>0.0001</v>
      </c>
      <c r="H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</row>
    <row r="51">
      <c r="A51" t="n">
        <v>1963</v>
      </c>
      <c r="B51" t="n">
        <v>0.0002</v>
      </c>
      <c r="H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</row>
    <row r="52">
      <c r="A52" t="n">
        <v>1964</v>
      </c>
      <c r="B52" t="n">
        <v>0.0003</v>
      </c>
      <c r="H52" t="n">
        <v>0</v>
      </c>
      <c r="O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Z52" t="n">
        <v>0.0001</v>
      </c>
    </row>
    <row r="53">
      <c r="A53" t="n">
        <v>1965</v>
      </c>
      <c r="B53" t="n">
        <v>0.0002</v>
      </c>
      <c r="H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</row>
    <row r="54">
      <c r="A54" t="n">
        <v>1966</v>
      </c>
      <c r="B54" t="n">
        <v>0.0002</v>
      </c>
      <c r="H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0.0001</v>
      </c>
    </row>
    <row r="55">
      <c r="A55" t="n">
        <v>1967</v>
      </c>
      <c r="B55" t="n">
        <v>0.0001</v>
      </c>
      <c r="H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Y55" t="n">
        <v>0</v>
      </c>
    </row>
    <row r="56">
      <c r="A56" t="n">
        <v>1968</v>
      </c>
      <c r="B56" t="n">
        <v>0.001</v>
      </c>
      <c r="H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0.0001</v>
      </c>
      <c r="AA56" t="n">
        <v>0.0007</v>
      </c>
    </row>
    <row r="57">
      <c r="A57" t="n">
        <v>1969</v>
      </c>
      <c r="B57" t="n">
        <v>0.0005999999999999999</v>
      </c>
      <c r="H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Z57" t="n">
        <v>0.0001</v>
      </c>
      <c r="AA57" t="n">
        <v>0.0004</v>
      </c>
    </row>
    <row r="58">
      <c r="A58" t="n">
        <v>1970</v>
      </c>
      <c r="B58" t="n">
        <v>0.0002</v>
      </c>
      <c r="C58" t="n">
        <v>0</v>
      </c>
      <c r="H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</row>
    <row r="59">
      <c r="A59" t="n">
        <v>1971</v>
      </c>
      <c r="B59" t="n">
        <v>0.0005999999999999999</v>
      </c>
      <c r="H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AB59" t="n">
        <v>0.0005</v>
      </c>
    </row>
    <row r="60">
      <c r="A60" t="n">
        <v>1972</v>
      </c>
      <c r="B60" t="n">
        <v>0.0002</v>
      </c>
      <c r="H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</row>
    <row r="61">
      <c r="A61" t="n">
        <v>1973</v>
      </c>
      <c r="B61" t="n">
        <v>0.0005</v>
      </c>
      <c r="H61" t="n">
        <v>0</v>
      </c>
      <c r="M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X61" t="n">
        <v>0</v>
      </c>
      <c r="Y61" t="n">
        <v>0</v>
      </c>
      <c r="AA61" t="n">
        <v>0.0004</v>
      </c>
    </row>
    <row r="62">
      <c r="A62" t="n">
        <v>1974</v>
      </c>
      <c r="B62" t="n">
        <v>0.0007</v>
      </c>
      <c r="H62" t="n">
        <v>0</v>
      </c>
      <c r="K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0.0001</v>
      </c>
      <c r="Y62" t="n">
        <v>0.0001</v>
      </c>
      <c r="Z62" t="n">
        <v>0.0001</v>
      </c>
      <c r="AA62" t="n">
        <v>0.0004</v>
      </c>
    </row>
    <row r="63">
      <c r="A63" t="n">
        <v>1975</v>
      </c>
      <c r="B63" t="n">
        <v>0.0001</v>
      </c>
      <c r="H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</row>
    <row r="64">
      <c r="A64" t="n">
        <v>1976</v>
      </c>
      <c r="B64" t="n">
        <v>0.0003</v>
      </c>
      <c r="D64" t="n">
        <v>0</v>
      </c>
      <c r="H64" t="n">
        <v>0</v>
      </c>
      <c r="N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0.0001</v>
      </c>
      <c r="X64" t="n">
        <v>0</v>
      </c>
      <c r="Y64" t="n">
        <v>0</v>
      </c>
      <c r="Z64" t="n">
        <v>0.0001</v>
      </c>
    </row>
    <row r="65">
      <c r="A65" t="n">
        <v>1977</v>
      </c>
      <c r="B65" t="n">
        <v>0.0002</v>
      </c>
      <c r="H65" t="n">
        <v>0</v>
      </c>
      <c r="O65" t="n">
        <v>0</v>
      </c>
      <c r="P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Z65" t="n">
        <v>0.0001</v>
      </c>
    </row>
    <row r="66">
      <c r="A66" t="n">
        <v>1978</v>
      </c>
      <c r="B66" t="n">
        <v>0.0003</v>
      </c>
      <c r="H66" t="n">
        <v>0</v>
      </c>
      <c r="O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0.0001</v>
      </c>
    </row>
    <row r="67">
      <c r="A67" t="n">
        <v>1979</v>
      </c>
      <c r="B67" t="n">
        <v>0.0003</v>
      </c>
      <c r="H67" t="n">
        <v>0</v>
      </c>
      <c r="N67" t="n">
        <v>0</v>
      </c>
      <c r="O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0.0001</v>
      </c>
      <c r="Z67" t="n">
        <v>0.0001</v>
      </c>
    </row>
    <row r="68">
      <c r="A68" t="n">
        <v>1980</v>
      </c>
      <c r="B68" t="n">
        <v>0.0001</v>
      </c>
      <c r="H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0.0001</v>
      </c>
    </row>
    <row r="69">
      <c r="A69" t="n">
        <v>1981</v>
      </c>
      <c r="B69" t="n">
        <v>0.0001</v>
      </c>
      <c r="H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</row>
    <row r="70">
      <c r="A70" t="n">
        <v>1982</v>
      </c>
      <c r="B70" t="n">
        <v>0.0008</v>
      </c>
      <c r="H70" t="n">
        <v>0</v>
      </c>
      <c r="O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</v>
      </c>
      <c r="Z70" t="n">
        <v>0.0001</v>
      </c>
      <c r="AA70" t="n">
        <v>0.0005</v>
      </c>
    </row>
    <row r="71">
      <c r="A71" t="n">
        <v>1983</v>
      </c>
      <c r="B71" t="n">
        <v>0.0002</v>
      </c>
      <c r="H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Y71" t="n">
        <v>0.0001</v>
      </c>
    </row>
    <row r="72">
      <c r="A72" t="n">
        <v>1984</v>
      </c>
      <c r="B72" t="n">
        <v>0.0001</v>
      </c>
      <c r="H72" t="n">
        <v>0</v>
      </c>
      <c r="P72" t="n">
        <v>0</v>
      </c>
      <c r="Q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</row>
    <row r="73">
      <c r="A73" t="n">
        <v>1985</v>
      </c>
      <c r="B73" t="n">
        <v>0.0005</v>
      </c>
      <c r="H73" t="n">
        <v>0</v>
      </c>
      <c r="N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0.0001</v>
      </c>
      <c r="AA73" t="n">
        <v>0.0002</v>
      </c>
    </row>
    <row r="74">
      <c r="A74" t="n">
        <v>1986</v>
      </c>
      <c r="B74" t="n">
        <v>0.0002</v>
      </c>
      <c r="H74" t="n">
        <v>0</v>
      </c>
      <c r="P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0.0001</v>
      </c>
    </row>
    <row r="75">
      <c r="A75" t="n">
        <v>1987</v>
      </c>
      <c r="B75" t="n">
        <v>0.0002</v>
      </c>
      <c r="H75" t="n">
        <v>0</v>
      </c>
      <c r="N75" t="n">
        <v>0</v>
      </c>
      <c r="O75" t="n">
        <v>0</v>
      </c>
      <c r="P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Z75" t="n">
        <v>0.0001</v>
      </c>
    </row>
    <row r="76">
      <c r="A76" t="n">
        <v>1988</v>
      </c>
      <c r="B76" t="n">
        <v>0.0008</v>
      </c>
      <c r="H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0.0001</v>
      </c>
      <c r="Y76" t="n">
        <v>0.0001</v>
      </c>
      <c r="Z76" t="n">
        <v>0.0002</v>
      </c>
      <c r="AA76" t="n">
        <v>0.0002</v>
      </c>
    </row>
    <row r="77">
      <c r="A77" t="n">
        <v>1989</v>
      </c>
      <c r="B77" t="n">
        <v>0.0002</v>
      </c>
      <c r="H77" t="n">
        <v>0</v>
      </c>
      <c r="P77" t="n">
        <v>0</v>
      </c>
      <c r="Q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</row>
    <row r="78">
      <c r="A78" t="n">
        <v>1990</v>
      </c>
      <c r="B78" t="n">
        <v>0.0001</v>
      </c>
      <c r="H78" t="n">
        <v>0</v>
      </c>
      <c r="L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</row>
    <row r="79">
      <c r="A79" t="n">
        <v>1991</v>
      </c>
      <c r="B79" t="n">
        <v>0.0002</v>
      </c>
      <c r="H79" t="n">
        <v>0</v>
      </c>
      <c r="O79" t="n">
        <v>0</v>
      </c>
      <c r="P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0.0001</v>
      </c>
    </row>
    <row r="80">
      <c r="A80" t="n">
        <v>1992</v>
      </c>
      <c r="B80" t="n">
        <v>0.0001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  <row r="81">
      <c r="A81" t="n">
        <v>1993</v>
      </c>
      <c r="B81" t="n">
        <v>0.0003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0.0001</v>
      </c>
      <c r="Z81" t="n">
        <v>0.0001</v>
      </c>
      <c r="AA81" t="n">
        <v>0</v>
      </c>
      <c r="AB81" t="n">
        <v>0</v>
      </c>
    </row>
    <row r="82">
      <c r="A82" t="n">
        <v>1994</v>
      </c>
      <c r="B82" t="n">
        <v>0.0002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0.0001</v>
      </c>
      <c r="AA82" t="n">
        <v>0</v>
      </c>
      <c r="AB82" t="n">
        <v>0</v>
      </c>
    </row>
    <row r="83">
      <c r="A83" t="n">
        <v>1995</v>
      </c>
      <c r="B83" t="n">
        <v>0.0003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0.0001</v>
      </c>
      <c r="Y83" t="n">
        <v>0</v>
      </c>
      <c r="Z83" t="n">
        <v>0.0001</v>
      </c>
      <c r="AA83" t="n">
        <v>0</v>
      </c>
      <c r="AB83" t="n">
        <v>0</v>
      </c>
    </row>
    <row r="84">
      <c r="A84" t="n">
        <v>1996</v>
      </c>
      <c r="B84" t="n">
        <v>0.0009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0.0001</v>
      </c>
      <c r="Z84" t="n">
        <v>0.0001</v>
      </c>
      <c r="AA84" t="n">
        <v>0</v>
      </c>
      <c r="AB84" t="n">
        <v>0.0005999999999999999</v>
      </c>
    </row>
    <row r="85">
      <c r="A85" t="n">
        <v>1997</v>
      </c>
      <c r="B85" t="n">
        <v>0.0002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1998</v>
      </c>
      <c r="B86" t="n">
        <v>0.0002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0.0001</v>
      </c>
      <c r="Z86" t="n">
        <v>0</v>
      </c>
      <c r="AA86" t="n">
        <v>0</v>
      </c>
      <c r="AB86" t="n">
        <v>0</v>
      </c>
    </row>
    <row r="87">
      <c r="A87" t="n">
        <v>1999</v>
      </c>
      <c r="B87" t="n">
        <v>0.0005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0.0001</v>
      </c>
      <c r="AA87" t="n">
        <v>0.0002</v>
      </c>
      <c r="AB87" t="n">
        <v>0</v>
      </c>
    </row>
    <row r="88">
      <c r="A88" t="n">
        <v>2000</v>
      </c>
      <c r="B88" t="n">
        <v>0.0002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0.0001</v>
      </c>
      <c r="Z88" t="n">
        <v>0</v>
      </c>
      <c r="AA88" t="n">
        <v>0</v>
      </c>
      <c r="AB88" t="n">
        <v>0</v>
      </c>
    </row>
    <row r="89">
      <c r="A89" t="n">
        <v>2001</v>
      </c>
      <c r="B89" t="n">
        <v>0.0004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0.0001</v>
      </c>
      <c r="Z89" t="n">
        <v>0</v>
      </c>
      <c r="AA89" t="n">
        <v>0.0002</v>
      </c>
      <c r="AB89" t="n">
        <v>0</v>
      </c>
    </row>
    <row r="90">
      <c r="A90" t="n">
        <v>2002</v>
      </c>
      <c r="B90" t="n">
        <v>0.0002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0.0001</v>
      </c>
      <c r="AA90" t="n">
        <v>0</v>
      </c>
      <c r="AB90" t="n">
        <v>0</v>
      </c>
    </row>
    <row r="91">
      <c r="A91" t="n">
        <v>2003</v>
      </c>
      <c r="B91" t="n">
        <v>0.0002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</row>
    <row r="92">
      <c r="A92" t="n">
        <v>2004</v>
      </c>
      <c r="B92" t="n">
        <v>0.0003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0.0001</v>
      </c>
      <c r="Z92" t="n">
        <v>0</v>
      </c>
      <c r="AA92" t="n">
        <v>0.0001</v>
      </c>
      <c r="AB92" t="n">
        <v>0</v>
      </c>
    </row>
    <row r="93">
      <c r="A93" t="n">
        <v>2005</v>
      </c>
      <c r="B93" t="n">
        <v>0.0001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</v>
      </c>
      <c r="Z93" t="n">
        <v>0</v>
      </c>
      <c r="AA93" t="n">
        <v>0</v>
      </c>
      <c r="AB93" t="n">
        <v>0</v>
      </c>
    </row>
    <row r="94">
      <c r="A94" t="n">
        <v>2006</v>
      </c>
      <c r="B94" t="n">
        <v>0.0002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</v>
      </c>
      <c r="Z94" t="n">
        <v>0</v>
      </c>
      <c r="AA94" t="n">
        <v>0.0001</v>
      </c>
      <c r="AB94" t="n">
        <v>0</v>
      </c>
    </row>
    <row r="95">
      <c r="A95" t="n">
        <v>2007</v>
      </c>
      <c r="B95" t="n">
        <v>0.0003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</v>
      </c>
      <c r="Y95" t="n">
        <v>0</v>
      </c>
      <c r="Z95" t="n">
        <v>0.0001</v>
      </c>
      <c r="AA95" t="n">
        <v>0.0001</v>
      </c>
      <c r="AB95" t="n">
        <v>0</v>
      </c>
    </row>
    <row r="96">
      <c r="A96" t="n">
        <v>2008</v>
      </c>
      <c r="B96" t="n">
        <v>0.0004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</v>
      </c>
      <c r="Z96" t="n">
        <v>0.0001</v>
      </c>
      <c r="AA96" t="n">
        <v>0.0002</v>
      </c>
      <c r="AB96" t="n">
        <v>0</v>
      </c>
    </row>
    <row r="97">
      <c r="A97" t="n">
        <v>2009</v>
      </c>
      <c r="B97" t="n">
        <v>0.0003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</v>
      </c>
      <c r="Z97" t="n">
        <v>0.0001</v>
      </c>
      <c r="AA97" t="n">
        <v>0.0001</v>
      </c>
      <c r="AB97" t="n">
        <v>0</v>
      </c>
    </row>
    <row r="98">
      <c r="A98" t="n">
        <v>2010</v>
      </c>
      <c r="B98" t="n">
        <v>0.0002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0.0001</v>
      </c>
      <c r="AA98" t="n">
        <v>0</v>
      </c>
      <c r="AB98" t="n">
        <v>0</v>
      </c>
    </row>
    <row r="99">
      <c r="A99" t="n">
        <v>2011</v>
      </c>
      <c r="B99" t="n">
        <v>0.0003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</v>
      </c>
      <c r="Y99" t="n">
        <v>0</v>
      </c>
      <c r="Z99" t="n">
        <v>0</v>
      </c>
      <c r="AA99" t="n">
        <v>0.0001</v>
      </c>
      <c r="AB99" t="n">
        <v>0</v>
      </c>
    </row>
    <row r="100">
      <c r="A100" t="n">
        <v>2012</v>
      </c>
      <c r="B100" t="n">
        <v>0.0005999999999999999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</v>
      </c>
      <c r="Y100" t="n">
        <v>0</v>
      </c>
      <c r="Z100" t="n">
        <v>0</v>
      </c>
      <c r="AA100" t="n">
        <v>0</v>
      </c>
      <c r="AB100" t="n">
        <v>0.0005</v>
      </c>
    </row>
    <row r="101">
      <c r="A101" t="n">
        <v>2013</v>
      </c>
      <c r="B101" t="n">
        <v>0.0002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</v>
      </c>
      <c r="Y101" t="n">
        <v>0</v>
      </c>
      <c r="Z101" t="n">
        <v>0</v>
      </c>
      <c r="AA101" t="n">
        <v>0</v>
      </c>
      <c r="AB101" t="n">
        <v>0</v>
      </c>
    </row>
    <row r="102">
      <c r="A102" t="n">
        <v>2014</v>
      </c>
      <c r="B102" t="n">
        <v>0.0002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0.0001</v>
      </c>
      <c r="AB102" t="n">
        <v>0</v>
      </c>
    </row>
    <row r="103">
      <c r="A103" t="n">
        <v>2015</v>
      </c>
      <c r="B103" t="n">
        <v>0.0003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</v>
      </c>
      <c r="Y103" t="n">
        <v>0</v>
      </c>
      <c r="Z103" t="n">
        <v>0.0001</v>
      </c>
      <c r="AA103" t="n">
        <v>0.0001</v>
      </c>
      <c r="AB103" t="n">
        <v>0</v>
      </c>
    </row>
    <row r="104">
      <c r="A104" t="n">
        <v>2016</v>
      </c>
      <c r="B104" t="n">
        <v>0.0001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</v>
      </c>
      <c r="Y104" t="n">
        <v>0</v>
      </c>
      <c r="Z104" t="n">
        <v>0</v>
      </c>
      <c r="AA104" t="n">
        <v>0</v>
      </c>
      <c r="AB104" t="n">
        <v>0</v>
      </c>
    </row>
    <row r="105">
      <c r="A105" t="n">
        <v>2017</v>
      </c>
      <c r="B105" t="n">
        <v>0.0003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</v>
      </c>
      <c r="Z105" t="n">
        <v>0.0001</v>
      </c>
      <c r="AA105" t="n">
        <v>0.0001</v>
      </c>
      <c r="AB105" t="n">
        <v>0</v>
      </c>
    </row>
    <row r="106">
      <c r="A106" t="n">
        <v>2018</v>
      </c>
      <c r="B106" t="n">
        <v>0.0002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</v>
      </c>
      <c r="Z106" t="n">
        <v>0</v>
      </c>
      <c r="AA106" t="n">
        <v>0</v>
      </c>
      <c r="AB106" t="n">
        <v>0</v>
      </c>
    </row>
    <row r="107">
      <c r="A107" t="n">
        <v>2019</v>
      </c>
      <c r="B107" t="n">
        <v>0.0002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0.0001</v>
      </c>
      <c r="AA107" t="n">
        <v>0</v>
      </c>
      <c r="AB107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1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GM1" workbookViewId="0">
      <selection activeCell="GR4" sqref="GR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79"/>
    <col width="13.42578125" customWidth="1" style="28" min="180" max="181"/>
    <col width="13.42578125" customWidth="1" style="28" min="182" max="16384"/>
  </cols>
  <sheetData>
    <row r="1" ht="50.1" customHeight="1">
      <c r="A1" s="127" t="inlineStr">
        <is>
          <t>AGE_AT_DEATH</t>
        </is>
      </c>
      <c r="B1" s="128" t="n">
        <v>1812</v>
      </c>
      <c r="C1" s="128" t="n">
        <v>1813</v>
      </c>
      <c r="D1" s="128" t="n">
        <v>1814</v>
      </c>
      <c r="E1" s="128" t="n">
        <v>1815</v>
      </c>
      <c r="F1" s="128" t="n">
        <v>1816</v>
      </c>
      <c r="G1" s="128" t="n">
        <v>1817</v>
      </c>
      <c r="H1" s="128" t="n">
        <v>1818</v>
      </c>
      <c r="I1" s="128" t="n">
        <v>1819</v>
      </c>
      <c r="J1" s="128" t="n">
        <v>1820</v>
      </c>
      <c r="K1" s="128" t="n">
        <v>1821</v>
      </c>
      <c r="L1" s="128" t="n">
        <v>1822</v>
      </c>
      <c r="M1" s="128" t="n">
        <v>1823</v>
      </c>
      <c r="N1" s="128" t="n">
        <v>1824</v>
      </c>
      <c r="O1" s="128" t="n">
        <v>1825</v>
      </c>
      <c r="P1" s="128" t="n">
        <v>1826</v>
      </c>
      <c r="Q1" s="128" t="n">
        <v>1827</v>
      </c>
      <c r="R1" s="128" t="n">
        <v>1828</v>
      </c>
      <c r="S1" s="128" t="n">
        <v>1829</v>
      </c>
      <c r="T1" s="128" t="n">
        <v>1830</v>
      </c>
      <c r="U1" s="128" t="n">
        <v>1831</v>
      </c>
      <c r="V1" s="128" t="n">
        <v>1832</v>
      </c>
      <c r="W1" s="128" t="n">
        <v>1833</v>
      </c>
      <c r="X1" s="128" t="n">
        <v>1834</v>
      </c>
      <c r="Y1" s="128" t="n">
        <v>1835</v>
      </c>
      <c r="Z1" s="128" t="n">
        <v>1836</v>
      </c>
      <c r="AA1" s="128" t="n">
        <v>1837</v>
      </c>
      <c r="AB1" s="128" t="n">
        <v>1838</v>
      </c>
      <c r="AC1" s="128" t="n">
        <v>1839</v>
      </c>
      <c r="AD1" s="128" t="n">
        <v>1840</v>
      </c>
      <c r="AE1" s="128" t="n">
        <v>1841</v>
      </c>
      <c r="AF1" s="128" t="n">
        <v>1842</v>
      </c>
      <c r="AG1" s="128" t="n">
        <v>1843</v>
      </c>
      <c r="AH1" s="128" t="n">
        <v>1844</v>
      </c>
      <c r="AI1" s="128" t="n">
        <v>1845</v>
      </c>
      <c r="AJ1" s="128" t="n">
        <v>1846</v>
      </c>
      <c r="AK1" s="128" t="n">
        <v>1847</v>
      </c>
      <c r="AL1" s="128" t="n">
        <v>1848</v>
      </c>
      <c r="AM1" s="128" t="n">
        <v>1849</v>
      </c>
      <c r="AN1" s="128" t="n">
        <v>1850</v>
      </c>
      <c r="AO1" s="128" t="n">
        <v>1851</v>
      </c>
      <c r="AP1" s="128" t="n">
        <v>1852</v>
      </c>
      <c r="AQ1" s="128" t="n">
        <v>1853</v>
      </c>
      <c r="AR1" s="128" t="n">
        <v>1854</v>
      </c>
      <c r="AS1" s="128" t="n">
        <v>1855</v>
      </c>
      <c r="AT1" s="128" t="n">
        <v>1856</v>
      </c>
      <c r="AU1" s="128" t="n">
        <v>1857</v>
      </c>
      <c r="AV1" s="128" t="n">
        <v>1858</v>
      </c>
      <c r="AW1" s="128" t="n">
        <v>1859</v>
      </c>
      <c r="AX1" s="128" t="n">
        <v>1860</v>
      </c>
      <c r="AY1" s="128" t="n">
        <v>1861</v>
      </c>
      <c r="AZ1" s="128" t="n">
        <v>1862</v>
      </c>
      <c r="BA1" s="128" t="n">
        <v>1863</v>
      </c>
      <c r="BB1" s="128" t="n">
        <v>1864</v>
      </c>
      <c r="BC1" s="128" t="n">
        <v>1865</v>
      </c>
      <c r="BD1" s="128" t="n">
        <v>1866</v>
      </c>
      <c r="BE1" s="128" t="n">
        <v>1867</v>
      </c>
      <c r="BF1" s="128" t="n">
        <v>1868</v>
      </c>
      <c r="BG1" s="128" t="n">
        <v>1869</v>
      </c>
      <c r="BH1" s="128" t="n">
        <v>1870</v>
      </c>
      <c r="BI1" s="128" t="n">
        <v>1871</v>
      </c>
      <c r="BJ1" s="128" t="n">
        <v>1872</v>
      </c>
      <c r="BK1" s="128" t="n">
        <v>1873</v>
      </c>
      <c r="BL1" s="128" t="n">
        <v>1874</v>
      </c>
      <c r="BM1" s="128" t="n">
        <v>1875</v>
      </c>
      <c r="BN1" s="128" t="n">
        <v>1876</v>
      </c>
      <c r="BO1" s="128" t="n">
        <v>1877</v>
      </c>
      <c r="BP1" s="128" t="n">
        <v>1878</v>
      </c>
      <c r="BQ1" s="128" t="n">
        <v>1879</v>
      </c>
      <c r="BR1" s="128" t="n">
        <v>1880</v>
      </c>
      <c r="BS1" s="128" t="n">
        <v>1881</v>
      </c>
      <c r="BT1" s="128" t="n">
        <v>1882</v>
      </c>
      <c r="BU1" s="128" t="n">
        <v>1883</v>
      </c>
      <c r="BV1" s="128" t="n">
        <v>1884</v>
      </c>
      <c r="BW1" s="128" t="n">
        <v>1885</v>
      </c>
      <c r="BX1" s="128" t="n">
        <v>1886</v>
      </c>
      <c r="BY1" s="128" t="n">
        <v>1887</v>
      </c>
      <c r="BZ1" s="128" t="n">
        <v>1888</v>
      </c>
      <c r="CA1" s="128" t="n">
        <v>1889</v>
      </c>
      <c r="CB1" s="128" t="n">
        <v>1890</v>
      </c>
      <c r="CC1" s="128" t="n">
        <v>1891</v>
      </c>
      <c r="CD1" s="128" t="n">
        <v>1892</v>
      </c>
      <c r="CE1" s="128" t="n">
        <v>1893</v>
      </c>
      <c r="CF1" s="128" t="n">
        <v>1894</v>
      </c>
      <c r="CG1" s="128" t="n">
        <v>1895</v>
      </c>
      <c r="CH1" s="128" t="n">
        <v>1896</v>
      </c>
      <c r="CI1" s="128" t="n">
        <v>1897</v>
      </c>
      <c r="CJ1" s="128" t="n">
        <v>1898</v>
      </c>
      <c r="CK1" s="128" t="n">
        <v>1899</v>
      </c>
      <c r="CL1" s="128" t="n">
        <v>1900</v>
      </c>
      <c r="CM1" s="128" t="n">
        <v>1901</v>
      </c>
      <c r="CN1" s="128" t="n">
        <v>1902</v>
      </c>
      <c r="CO1" s="128" t="n">
        <v>1903</v>
      </c>
      <c r="CP1" s="128" t="n">
        <v>1904</v>
      </c>
      <c r="CQ1" s="128" t="n">
        <v>1905</v>
      </c>
      <c r="CR1" s="128" t="n">
        <v>1906</v>
      </c>
      <c r="CS1" s="128" t="n">
        <v>1907</v>
      </c>
      <c r="CT1" s="128" t="n">
        <v>1908</v>
      </c>
      <c r="CU1" s="128" t="n">
        <v>1909</v>
      </c>
      <c r="CV1" s="128" t="n">
        <v>1910</v>
      </c>
      <c r="CW1" s="128" t="n">
        <v>1911</v>
      </c>
      <c r="CX1" s="128" t="n">
        <v>1912</v>
      </c>
      <c r="CY1" s="128" t="n">
        <v>1913</v>
      </c>
      <c r="CZ1" s="128" t="n">
        <v>1914</v>
      </c>
      <c r="DA1" s="128" t="n">
        <v>1915</v>
      </c>
      <c r="DB1" s="128" t="n">
        <v>1916</v>
      </c>
      <c r="DC1" s="128" t="n">
        <v>1917</v>
      </c>
      <c r="DD1" s="128" t="n">
        <v>1918</v>
      </c>
      <c r="DE1" s="128" t="n">
        <v>1919</v>
      </c>
      <c r="DF1" s="128" t="n">
        <v>1920</v>
      </c>
      <c r="DG1" s="128" t="n">
        <v>1921</v>
      </c>
      <c r="DH1" s="128" t="n">
        <v>1922</v>
      </c>
      <c r="DI1" s="128" t="n">
        <v>1923</v>
      </c>
      <c r="DJ1" s="128" t="n">
        <v>1924</v>
      </c>
      <c r="DK1" s="128" t="n">
        <v>1925</v>
      </c>
      <c r="DL1" s="128" t="n">
        <v>1926</v>
      </c>
      <c r="DM1" s="128" t="n">
        <v>1927</v>
      </c>
      <c r="DN1" s="128" t="n">
        <v>1928</v>
      </c>
      <c r="DO1" s="128" t="n">
        <v>1929</v>
      </c>
      <c r="DP1" s="128" t="n">
        <v>1930</v>
      </c>
      <c r="DQ1" s="128" t="n">
        <v>1931</v>
      </c>
      <c r="DR1" s="128" t="n">
        <v>1932</v>
      </c>
      <c r="DS1" s="128" t="n">
        <v>1933</v>
      </c>
      <c r="DT1" s="128" t="n">
        <v>1934</v>
      </c>
      <c r="DU1" s="128" t="n">
        <v>1935</v>
      </c>
      <c r="DV1" s="128" t="n">
        <v>1936</v>
      </c>
      <c r="DW1" s="128" t="n">
        <v>1937</v>
      </c>
      <c r="DX1" s="128" t="n">
        <v>1938</v>
      </c>
      <c r="DY1" s="128" t="n">
        <v>1939</v>
      </c>
      <c r="DZ1" s="128" t="n">
        <v>1940</v>
      </c>
      <c r="EA1" s="128" t="n">
        <v>1941</v>
      </c>
      <c r="EB1" s="128" t="n">
        <v>1942</v>
      </c>
      <c r="EC1" s="128" t="n">
        <v>1943</v>
      </c>
      <c r="ED1" s="128" t="n">
        <v>1944</v>
      </c>
      <c r="EE1" s="128" t="n">
        <v>1945</v>
      </c>
      <c r="EF1" s="128" t="n">
        <v>1946</v>
      </c>
      <c r="EG1" s="128" t="n">
        <v>1947</v>
      </c>
      <c r="EH1" s="128" t="n">
        <v>1948</v>
      </c>
      <c r="EI1" s="128" t="n">
        <v>1949</v>
      </c>
      <c r="EJ1" s="128" t="n">
        <v>1950</v>
      </c>
      <c r="EK1" s="128" t="n">
        <v>1951</v>
      </c>
      <c r="EL1" s="128" t="n">
        <v>1952</v>
      </c>
      <c r="EM1" s="128" t="n">
        <v>1953</v>
      </c>
      <c r="EN1" s="128" t="n">
        <v>1954</v>
      </c>
      <c r="EO1" s="128" t="n">
        <v>1955</v>
      </c>
      <c r="EP1" s="128" t="n">
        <v>1956</v>
      </c>
      <c r="EQ1" s="128" t="n">
        <v>1957</v>
      </c>
      <c r="ER1" s="128" t="n">
        <v>1958</v>
      </c>
      <c r="ES1" s="128" t="n">
        <v>1959</v>
      </c>
      <c r="ET1" s="128" t="n">
        <v>1960</v>
      </c>
      <c r="EU1" s="128" t="n">
        <v>1961</v>
      </c>
      <c r="EV1" s="128" t="n">
        <v>1962</v>
      </c>
      <c r="EW1" s="128" t="n">
        <v>1963</v>
      </c>
      <c r="EX1" s="128" t="n">
        <v>1964</v>
      </c>
      <c r="EY1" s="128" t="n">
        <v>1965</v>
      </c>
      <c r="EZ1" s="128" t="n">
        <v>1966</v>
      </c>
      <c r="FA1" s="128" t="n">
        <v>1967</v>
      </c>
      <c r="FB1" s="128" t="n">
        <v>1968</v>
      </c>
      <c r="FC1" s="128" t="n">
        <v>1969</v>
      </c>
      <c r="FD1" s="128" t="n">
        <v>1970</v>
      </c>
      <c r="FE1" s="128" t="n">
        <v>1971</v>
      </c>
      <c r="FF1" s="128" t="n">
        <v>1972</v>
      </c>
      <c r="FG1" s="128" t="n">
        <v>1973</v>
      </c>
      <c r="FH1" s="128" t="n">
        <v>1974</v>
      </c>
      <c r="FI1" s="128" t="n">
        <v>1975</v>
      </c>
      <c r="FJ1" s="128" t="n">
        <v>1976</v>
      </c>
      <c r="FK1" s="128" t="n">
        <v>1977</v>
      </c>
      <c r="FL1" s="128" t="n">
        <v>1978</v>
      </c>
      <c r="FM1" s="128" t="n">
        <v>1979</v>
      </c>
      <c r="FN1" s="128" t="n">
        <v>1980</v>
      </c>
      <c r="FO1" s="128" t="n">
        <v>1981</v>
      </c>
      <c r="FP1" s="128" t="n">
        <v>1982</v>
      </c>
      <c r="FQ1" s="128" t="n">
        <v>1983</v>
      </c>
      <c r="FR1" s="128" t="n">
        <v>1984</v>
      </c>
      <c r="FS1" s="128" t="n">
        <v>1985</v>
      </c>
      <c r="FT1" s="128" t="n">
        <v>1986</v>
      </c>
      <c r="FU1" s="128" t="n">
        <v>1987</v>
      </c>
      <c r="FV1" s="128" t="n">
        <v>1988</v>
      </c>
      <c r="FW1" s="128" t="n">
        <v>1989</v>
      </c>
      <c r="FX1" s="128" t="n">
        <v>1990</v>
      </c>
      <c r="FY1" s="128" t="n">
        <v>1991</v>
      </c>
      <c r="FZ1" s="128" t="n">
        <v>1992</v>
      </c>
      <c r="GA1" s="128" t="n">
        <v>1993</v>
      </c>
      <c r="GB1" s="128" t="n">
        <v>1994</v>
      </c>
      <c r="GC1" s="128" t="n">
        <v>1995</v>
      </c>
      <c r="GD1" s="128" t="n">
        <v>1996</v>
      </c>
      <c r="GE1" s="128" t="n">
        <v>1997</v>
      </c>
      <c r="GF1" s="128" t="n">
        <v>1998</v>
      </c>
      <c r="GG1" s="128" t="n">
        <v>1999</v>
      </c>
      <c r="GH1" s="128" t="n">
        <v>2000</v>
      </c>
      <c r="GI1" s="128" t="n">
        <v>2001</v>
      </c>
      <c r="GJ1" s="128" t="n">
        <v>2002</v>
      </c>
      <c r="GK1" s="128" t="n">
        <v>2003</v>
      </c>
      <c r="GL1" s="128" t="n">
        <v>2004</v>
      </c>
      <c r="GM1" s="128" t="n">
        <v>2005</v>
      </c>
      <c r="GN1" s="128" t="n">
        <v>2006</v>
      </c>
      <c r="GO1" s="128" t="n">
        <v>2007</v>
      </c>
      <c r="GP1" s="128" t="n">
        <v>2008</v>
      </c>
      <c r="GQ1" s="128" t="n">
        <v>2009</v>
      </c>
      <c r="GR1" s="126" t="n">
        <v>2010</v>
      </c>
      <c r="GS1" s="126" t="n">
        <v>2011</v>
      </c>
      <c r="GT1" s="126" t="n">
        <v>2012</v>
      </c>
      <c r="GU1" s="126" t="n">
        <v>2013</v>
      </c>
      <c r="GV1" s="126" t="n">
        <v>2014</v>
      </c>
      <c r="GW1" s="126" t="n">
        <v>2015</v>
      </c>
      <c r="GX1" s="126" t="n">
        <v>2016</v>
      </c>
      <c r="GY1" s="126" t="n">
        <v>2017</v>
      </c>
      <c r="GZ1" s="126" t="n">
        <v>2018</v>
      </c>
    </row>
    <row r="2" ht="17.1" customHeight="1">
      <c r="A2" s="121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8" t="inlineStr"/>
      <c r="BV2" s="98" t="inlineStr"/>
      <c r="BW2" s="98" t="inlineStr"/>
      <c r="BX2" s="98" t="inlineStr"/>
      <c r="BY2" s="98" t="inlineStr"/>
      <c r="BZ2" s="98" t="inlineStr"/>
      <c r="CA2" s="98" t="inlineStr"/>
      <c r="CB2" s="98" t="inlineStr"/>
      <c r="CC2" s="98" t="inlineStr"/>
      <c r="CD2" s="98" t="inlineStr"/>
      <c r="CE2" s="98" t="inlineStr"/>
      <c r="CF2" s="98" t="inlineStr"/>
      <c r="CG2" s="98" t="inlineStr"/>
      <c r="CH2" s="98" t="inlineStr"/>
      <c r="CI2" s="98" t="inlineStr"/>
      <c r="CJ2" s="98" t="inlineStr"/>
      <c r="CK2" s="98" t="inlineStr"/>
      <c r="CL2" s="98" t="inlineStr"/>
      <c r="CM2" s="98" t="inlineStr"/>
      <c r="CN2" s="98" t="inlineStr"/>
      <c r="CO2" s="98" t="inlineStr"/>
      <c r="CP2" s="98" t="inlineStr"/>
      <c r="CQ2" s="98" t="inlineStr"/>
      <c r="CR2" s="98" t="inlineStr"/>
      <c r="CS2" s="98" t="inlineStr"/>
      <c r="CT2" s="100" t="inlineStr"/>
      <c r="CU2" s="100" t="inlineStr"/>
      <c r="CV2" s="100" t="inlineStr"/>
      <c r="CW2" s="100" t="inlineStr"/>
      <c r="CX2" s="100" t="inlineStr"/>
      <c r="CY2" s="100" t="n">
        <v>0</v>
      </c>
      <c r="CZ2" s="100" t="n">
        <v>0</v>
      </c>
      <c r="DA2" s="100" t="n">
        <v>0</v>
      </c>
      <c r="DB2" s="100" t="n">
        <v>0</v>
      </c>
      <c r="DC2" s="100" t="n">
        <v>0</v>
      </c>
      <c r="DD2" s="100" t="n">
        <v>0</v>
      </c>
      <c r="DE2" s="100" t="n">
        <v>0</v>
      </c>
      <c r="DF2" s="100" t="n">
        <v>0</v>
      </c>
      <c r="DG2" s="100" t="n">
        <v>0</v>
      </c>
      <c r="DH2" s="100" t="n">
        <v>0</v>
      </c>
      <c r="DI2" s="100" t="n">
        <v>0</v>
      </c>
      <c r="DJ2" s="100" t="n">
        <v>0</v>
      </c>
      <c r="DK2" s="100" t="n">
        <v>0</v>
      </c>
      <c r="DL2" s="100" t="n">
        <v>0</v>
      </c>
      <c r="DM2" s="100" t="n">
        <v>0</v>
      </c>
      <c r="DN2" s="100" t="n">
        <v>0</v>
      </c>
      <c r="DO2" s="100" t="n">
        <v>0</v>
      </c>
      <c r="DP2" s="100" t="n">
        <v>0</v>
      </c>
      <c r="DQ2" s="100" t="n">
        <v>0</v>
      </c>
      <c r="DR2" s="100" t="n">
        <v>0</v>
      </c>
      <c r="DS2" s="100" t="n">
        <v>0</v>
      </c>
      <c r="DT2" s="100" t="n">
        <v>0</v>
      </c>
      <c r="DU2" s="100" t="n">
        <v>0</v>
      </c>
      <c r="DV2" s="100" t="n">
        <v>0</v>
      </c>
      <c r="DW2" s="100" t="n">
        <v>0</v>
      </c>
      <c r="DX2" s="100" t="n">
        <v>0</v>
      </c>
      <c r="DY2" s="100" t="n">
        <v>0</v>
      </c>
      <c r="DZ2" s="100" t="n">
        <v>0</v>
      </c>
      <c r="EA2" s="100" t="n">
        <v>0</v>
      </c>
      <c r="EB2" s="100" t="n">
        <v>0</v>
      </c>
      <c r="EC2" s="100" t="n">
        <v>0</v>
      </c>
      <c r="ED2" s="100" t="n">
        <v>0</v>
      </c>
      <c r="EE2" s="100" t="n">
        <v>0</v>
      </c>
      <c r="EF2" s="100" t="n">
        <v>0</v>
      </c>
      <c r="EG2" s="100" t="n">
        <v>0</v>
      </c>
      <c r="EH2" s="100" t="n">
        <v>0</v>
      </c>
      <c r="EI2" s="100" t="n">
        <v>0</v>
      </c>
      <c r="EJ2" s="100" t="n">
        <v>0</v>
      </c>
      <c r="EK2" s="100" t="n">
        <v>0</v>
      </c>
      <c r="EL2" s="100" t="n">
        <v>0</v>
      </c>
      <c r="EM2" s="100" t="n">
        <v>0</v>
      </c>
      <c r="EN2" s="100" t="n">
        <v>0</v>
      </c>
      <c r="EO2" s="100" t="n">
        <v>0</v>
      </c>
      <c r="EP2" s="100" t="n">
        <v>0</v>
      </c>
      <c r="EQ2" s="100" t="n">
        <v>0</v>
      </c>
      <c r="ER2" s="100" t="n">
        <v>0</v>
      </c>
      <c r="ES2" s="100" t="n">
        <v>3.198209002958344e-06</v>
      </c>
      <c r="ET2" s="100" t="n">
        <v>0</v>
      </c>
      <c r="EU2" s="100" t="n">
        <v>0</v>
      </c>
      <c r="EV2" s="100" t="n">
        <v>0</v>
      </c>
      <c r="EW2" s="100" t="n">
        <v>0</v>
      </c>
      <c r="EX2" s="100" t="n">
        <v>0</v>
      </c>
      <c r="EY2" s="100" t="n">
        <v>0</v>
      </c>
      <c r="EZ2" s="100" t="n">
        <v>0</v>
      </c>
      <c r="FA2" s="100" t="n">
        <v>0</v>
      </c>
      <c r="FB2" s="100" t="n">
        <v>0</v>
      </c>
      <c r="FC2" s="100" t="n">
        <v>3.467274133094785e-06</v>
      </c>
      <c r="FD2" s="100" t="n">
        <v>0</v>
      </c>
      <c r="FE2" s="100" t="n">
        <v>0</v>
      </c>
      <c r="FF2" s="100" t="n">
        <v>0</v>
      </c>
      <c r="FG2" s="100" t="n">
        <v>0</v>
      </c>
      <c r="FH2" s="100" t="n">
        <v>0</v>
      </c>
      <c r="FI2" s="100" t="n">
        <v>0</v>
      </c>
      <c r="FJ2" s="100" t="n">
        <v>0</v>
      </c>
      <c r="FK2" s="100" t="n">
        <v>0</v>
      </c>
      <c r="FL2" s="100" t="n">
        <v>0</v>
      </c>
      <c r="FM2" s="100" t="n">
        <v>0</v>
      </c>
      <c r="FN2" s="100" t="n">
        <v>0</v>
      </c>
      <c r="FO2" s="100" t="n">
        <v>0</v>
      </c>
      <c r="FP2" s="100" t="n">
        <v>0</v>
      </c>
      <c r="FQ2" s="100" t="n">
        <v>0</v>
      </c>
      <c r="FR2" s="100" t="n">
        <v>0</v>
      </c>
      <c r="FS2" s="100" t="n">
        <v>0</v>
      </c>
      <c r="FT2" s="100" t="n">
        <v>0</v>
      </c>
      <c r="FU2" s="100" t="n">
        <v>0</v>
      </c>
      <c r="FV2" s="100" t="n">
        <v>0</v>
      </c>
      <c r="FW2" s="100" t="n">
        <v>0</v>
      </c>
      <c r="FX2" s="100" t="n">
        <v>0</v>
      </c>
      <c r="FY2" s="100" t="n">
        <v>0</v>
      </c>
      <c r="FZ2" s="100" t="n">
        <v>0</v>
      </c>
      <c r="GA2" s="100" t="n">
        <v>0</v>
      </c>
      <c r="GB2" s="100" t="n">
        <v>0</v>
      </c>
      <c r="GC2" s="100" t="n">
        <v>0</v>
      </c>
      <c r="GD2" s="100" t="n">
        <v>0</v>
      </c>
      <c r="GE2" s="100" t="n">
        <v>0</v>
      </c>
      <c r="GF2" s="100" t="n">
        <v>0</v>
      </c>
      <c r="GG2" s="95" t="n">
        <v>0</v>
      </c>
      <c r="GH2" s="95" t="n">
        <v>0</v>
      </c>
      <c r="GI2" s="95" t="n">
        <v>0</v>
      </c>
      <c r="GJ2" s="95" t="n">
        <v>0</v>
      </c>
      <c r="GK2" s="95" t="n">
        <v>0</v>
      </c>
      <c r="GL2" s="95" t="n">
        <v>0</v>
      </c>
      <c r="GM2" s="95" t="n">
        <v>0</v>
      </c>
      <c r="GN2" s="28" t="n">
        <v>0</v>
      </c>
      <c r="GO2" s="28" t="n">
        <v>0</v>
      </c>
      <c r="GP2" s="28" t="n">
        <v>0</v>
      </c>
      <c r="GQ2" s="28" t="n">
        <v>0</v>
      </c>
      <c r="GR2" s="114" t="n">
        <v>0</v>
      </c>
      <c r="GS2" s="114" t="n">
        <v>0</v>
      </c>
      <c r="GT2" s="114" t="n">
        <v>0</v>
      </c>
      <c r="GU2" s="114" t="n">
        <v>0</v>
      </c>
      <c r="GV2" s="114" t="n">
        <v>0</v>
      </c>
      <c r="GW2" s="114" t="n">
        <v>0</v>
      </c>
      <c r="GX2" s="114" t="n">
        <v>0</v>
      </c>
      <c r="GY2" s="114" t="n">
        <v>0</v>
      </c>
      <c r="GZ2" s="114" t="n">
        <v>0</v>
      </c>
    </row>
    <row r="3" ht="17.1" customHeight="1">
      <c r="A3" s="98" t="n">
        <v>3</v>
      </c>
      <c r="B3" s="100" t="inlineStr"/>
      <c r="C3" s="100" t="inlineStr"/>
      <c r="D3" s="100" t="inlineStr"/>
      <c r="E3" s="100" t="inlineStr"/>
      <c r="F3" s="100" t="inlineStr"/>
      <c r="G3" s="100" t="inlineStr"/>
      <c r="H3" s="100" t="inlineStr"/>
      <c r="I3" s="100" t="inlineStr"/>
      <c r="J3" s="100" t="inlineStr"/>
      <c r="K3" s="100" t="inlineStr"/>
      <c r="L3" s="100" t="inlineStr"/>
      <c r="M3" s="100" t="inlineStr"/>
      <c r="N3" s="100" t="inlineStr"/>
      <c r="O3" s="100" t="inlineStr"/>
      <c r="P3" s="100" t="inlineStr"/>
      <c r="Q3" s="100" t="inlineStr"/>
      <c r="R3" s="100" t="inlineStr"/>
      <c r="S3" s="100" t="inlineStr"/>
      <c r="T3" s="100" t="inlineStr"/>
      <c r="U3" s="100" t="inlineStr"/>
      <c r="V3" s="100" t="inlineStr"/>
      <c r="W3" s="100" t="inlineStr"/>
      <c r="X3" s="100" t="inlineStr"/>
      <c r="Y3" s="100" t="inlineStr"/>
      <c r="Z3" s="100" t="inlineStr"/>
      <c r="AA3" s="100" t="inlineStr"/>
      <c r="AB3" s="100" t="inlineStr"/>
      <c r="AC3" s="100" t="inlineStr"/>
      <c r="AD3" s="100" t="inlineStr"/>
      <c r="AE3" s="100" t="inlineStr"/>
      <c r="AF3" s="100" t="inlineStr"/>
      <c r="AG3" s="100" t="inlineStr"/>
      <c r="AH3" s="100" t="inlineStr"/>
      <c r="AI3" s="100" t="inlineStr"/>
      <c r="AJ3" s="100" t="inlineStr"/>
      <c r="AK3" s="100" t="inlineStr"/>
      <c r="AL3" s="100" t="inlineStr"/>
      <c r="AM3" s="100" t="inlineStr"/>
      <c r="AN3" s="100" t="inlineStr"/>
      <c r="AO3" s="100" t="inlineStr"/>
      <c r="AP3" s="100" t="inlineStr"/>
      <c r="AQ3" s="100" t="inlineStr"/>
      <c r="AR3" s="100" t="inlineStr"/>
      <c r="AS3" s="100" t="inlineStr"/>
      <c r="AT3" s="100" t="inlineStr"/>
      <c r="AU3" s="100" t="inlineStr"/>
      <c r="AV3" s="100" t="inlineStr"/>
      <c r="AW3" s="100" t="inlineStr"/>
      <c r="AX3" s="100" t="inlineStr"/>
      <c r="AY3" s="100" t="inlineStr"/>
      <c r="AZ3" s="100" t="inlineStr"/>
      <c r="BA3" s="100" t="inlineStr"/>
      <c r="BB3" s="100" t="inlineStr"/>
      <c r="BC3" s="100" t="inlineStr"/>
      <c r="BD3" s="100" t="inlineStr"/>
      <c r="BE3" s="100" t="inlineStr"/>
      <c r="BF3" s="100" t="inlineStr"/>
      <c r="BG3" s="100" t="inlineStr"/>
      <c r="BH3" s="100" t="inlineStr"/>
      <c r="BI3" s="100" t="inlineStr"/>
      <c r="BJ3" s="100" t="inlineStr"/>
      <c r="BK3" s="100" t="inlineStr"/>
      <c r="BL3" s="100" t="inlineStr"/>
      <c r="BM3" s="100" t="inlineStr"/>
      <c r="BN3" s="100" t="inlineStr"/>
      <c r="BO3" s="100" t="inlineStr"/>
      <c r="BP3" s="100" t="inlineStr"/>
      <c r="BQ3" s="100" t="inlineStr"/>
      <c r="BR3" s="100" t="inlineStr"/>
      <c r="BS3" s="100" t="inlineStr"/>
      <c r="BT3" s="100" t="inlineStr"/>
      <c r="BU3" s="100" t="inlineStr"/>
      <c r="BV3" s="100" t="inlineStr"/>
      <c r="BW3" s="100" t="inlineStr"/>
      <c r="BX3" s="100" t="inlineStr"/>
      <c r="BY3" s="100" t="inlineStr"/>
      <c r="BZ3" s="100" t="inlineStr"/>
      <c r="CA3" s="100" t="inlineStr"/>
      <c r="CB3" s="100" t="inlineStr"/>
      <c r="CC3" s="100" t="inlineStr"/>
      <c r="CD3" s="100" t="inlineStr"/>
      <c r="CE3" s="100" t="inlineStr"/>
      <c r="CF3" s="100" t="inlineStr"/>
      <c r="CG3" s="100" t="inlineStr"/>
      <c r="CH3" s="100" t="inlineStr"/>
      <c r="CI3" s="100" t="inlineStr"/>
      <c r="CJ3" s="100" t="inlineStr"/>
      <c r="CK3" s="100" t="inlineStr"/>
      <c r="CL3" s="100" t="inlineStr"/>
      <c r="CM3" s="100" t="inlineStr"/>
      <c r="CN3" s="100" t="inlineStr"/>
      <c r="CO3" s="100" t="inlineStr"/>
      <c r="CP3" s="100" t="inlineStr"/>
      <c r="CQ3" s="100" t="inlineStr"/>
      <c r="CR3" s="100" t="inlineStr"/>
      <c r="CS3" s="100" t="inlineStr"/>
      <c r="CT3" s="100" t="inlineStr"/>
      <c r="CU3" s="100" t="inlineStr"/>
      <c r="CV3" s="100" t="inlineStr"/>
      <c r="CW3" s="100" t="n">
        <v>0</v>
      </c>
      <c r="CX3" s="100" t="n">
        <v>0</v>
      </c>
      <c r="CY3" s="100" t="n">
        <v>0</v>
      </c>
      <c r="CZ3" s="100" t="n">
        <v>0</v>
      </c>
      <c r="DA3" s="100" t="n">
        <v>0</v>
      </c>
      <c r="DB3" s="100" t="n">
        <v>0</v>
      </c>
      <c r="DC3" s="100" t="n">
        <v>0</v>
      </c>
      <c r="DD3" s="100" t="n">
        <v>0</v>
      </c>
      <c r="DE3" s="100" t="n">
        <v>0</v>
      </c>
      <c r="DF3" s="100" t="n">
        <v>0</v>
      </c>
      <c r="DG3" s="100" t="n">
        <v>0</v>
      </c>
      <c r="DH3" s="100" t="n">
        <v>0</v>
      </c>
      <c r="DI3" s="100" t="n">
        <v>0</v>
      </c>
      <c r="DJ3" s="100" t="n">
        <v>0</v>
      </c>
      <c r="DK3" s="100" t="n">
        <v>0</v>
      </c>
      <c r="DL3" s="100" t="n">
        <v>0</v>
      </c>
      <c r="DM3" s="100" t="n">
        <v>0</v>
      </c>
      <c r="DN3" s="100" t="n">
        <v>0</v>
      </c>
      <c r="DO3" s="100" t="n">
        <v>0</v>
      </c>
      <c r="DP3" s="100" t="n">
        <v>0</v>
      </c>
      <c r="DQ3" s="100" t="n">
        <v>0</v>
      </c>
      <c r="DR3" s="100" t="n">
        <v>0</v>
      </c>
      <c r="DS3" s="100" t="n">
        <v>0</v>
      </c>
      <c r="DT3" s="100" t="n">
        <v>0</v>
      </c>
      <c r="DU3" s="100" t="n">
        <v>0</v>
      </c>
      <c r="DV3" s="100" t="n">
        <v>1.940297059479806e-06</v>
      </c>
      <c r="DW3" s="100" t="n">
        <v>0</v>
      </c>
      <c r="DX3" s="100" t="n">
        <v>0</v>
      </c>
      <c r="DY3" s="100" t="n">
        <v>0</v>
      </c>
      <c r="DZ3" s="100" t="n">
        <v>0</v>
      </c>
      <c r="EA3" s="100" t="n">
        <v>0</v>
      </c>
      <c r="EB3" s="100" t="n">
        <v>0</v>
      </c>
      <c r="EC3" s="100" t="n">
        <v>0</v>
      </c>
      <c r="ED3" s="100" t="n">
        <v>0</v>
      </c>
      <c r="EE3" s="100" t="n">
        <v>0</v>
      </c>
      <c r="EF3" s="100" t="n">
        <v>0</v>
      </c>
      <c r="EG3" s="100" t="n">
        <v>0</v>
      </c>
      <c r="EH3" s="100" t="n">
        <v>0</v>
      </c>
      <c r="EI3" s="100" t="n">
        <v>0</v>
      </c>
      <c r="EJ3" s="100" t="n">
        <v>1.005920850123829e-06</v>
      </c>
      <c r="EK3" s="100" t="n">
        <v>0</v>
      </c>
      <c r="EL3" s="100" t="n">
        <v>0</v>
      </c>
      <c r="EM3" s="100" t="n">
        <v>0</v>
      </c>
      <c r="EN3" s="100" t="n">
        <v>0</v>
      </c>
      <c r="EO3" s="100" t="n">
        <v>0</v>
      </c>
      <c r="EP3" s="100" t="n">
        <v>0</v>
      </c>
      <c r="EQ3" s="100" t="n">
        <v>0</v>
      </c>
      <c r="ER3" s="100" t="n">
        <v>0</v>
      </c>
      <c r="ES3" s="100" t="n">
        <v>0</v>
      </c>
      <c r="ET3" s="100" t="n">
        <v>0</v>
      </c>
      <c r="EU3" s="100" t="n">
        <v>0</v>
      </c>
      <c r="EV3" s="100" t="n">
        <v>0</v>
      </c>
      <c r="EW3" s="100" t="n">
        <v>0</v>
      </c>
      <c r="EX3" s="100" t="n">
        <v>0</v>
      </c>
      <c r="EY3" s="100" t="n">
        <v>0</v>
      </c>
      <c r="EZ3" s="100" t="n">
        <v>0</v>
      </c>
      <c r="FA3" s="100" t="n">
        <v>0</v>
      </c>
      <c r="FB3" s="100" t="n">
        <v>0</v>
      </c>
      <c r="FC3" s="100" t="n">
        <v>0</v>
      </c>
      <c r="FD3" s="100" t="n">
        <v>0</v>
      </c>
      <c r="FE3" s="100" t="n">
        <v>0</v>
      </c>
      <c r="FF3" s="100" t="n">
        <v>0</v>
      </c>
      <c r="FG3" s="100" t="n">
        <v>8.698720174698137e-07</v>
      </c>
      <c r="FH3" s="100" t="n">
        <v>0</v>
      </c>
      <c r="FI3" s="100" t="n">
        <v>0</v>
      </c>
      <c r="FJ3" s="100" t="n">
        <v>0</v>
      </c>
      <c r="FK3" s="100" t="n">
        <v>0</v>
      </c>
      <c r="FL3" s="100" t="n">
        <v>0</v>
      </c>
      <c r="FM3" s="100" t="n">
        <v>0</v>
      </c>
      <c r="FN3" s="100" t="n">
        <v>0</v>
      </c>
      <c r="FO3" s="100" t="n">
        <v>0</v>
      </c>
      <c r="FP3" s="100" t="n">
        <v>0</v>
      </c>
      <c r="FQ3" s="100" t="n">
        <v>0</v>
      </c>
      <c r="FR3" s="100" t="n">
        <v>0</v>
      </c>
      <c r="FS3" s="100" t="n">
        <v>0</v>
      </c>
      <c r="FT3" s="100" t="n">
        <v>0</v>
      </c>
      <c r="FU3" s="100" t="n">
        <v>0</v>
      </c>
      <c r="FV3" s="100" t="n">
        <v>0</v>
      </c>
      <c r="FW3" s="100" t="n">
        <v>0</v>
      </c>
      <c r="FX3" s="100" t="n">
        <v>0</v>
      </c>
      <c r="FY3" s="100" t="n">
        <v>0</v>
      </c>
      <c r="FZ3" s="100" t="n">
        <v>0</v>
      </c>
      <c r="GA3" s="100" t="n">
        <v>0</v>
      </c>
      <c r="GB3" s="100" t="n">
        <v>0</v>
      </c>
      <c r="GC3" s="100" t="n">
        <v>0</v>
      </c>
      <c r="GD3" s="100" t="n">
        <v>0</v>
      </c>
      <c r="GE3" s="100" t="n">
        <v>0</v>
      </c>
      <c r="GF3" s="100" t="n">
        <v>0</v>
      </c>
      <c r="GG3" s="95" t="n">
        <v>0</v>
      </c>
      <c r="GH3" s="95" t="n">
        <v>0</v>
      </c>
      <c r="GI3" s="95" t="n">
        <v>0</v>
      </c>
      <c r="GJ3" s="95" t="n">
        <v>0</v>
      </c>
      <c r="GK3" s="95" t="n">
        <v>0</v>
      </c>
      <c r="GL3" s="95" t="n">
        <v>0</v>
      </c>
      <c r="GM3" s="95" t="n">
        <v>0</v>
      </c>
      <c r="GN3" s="95" t="n">
        <v>0</v>
      </c>
      <c r="GO3" s="95" t="n">
        <v>0</v>
      </c>
      <c r="GP3" s="95" t="n">
        <v>0</v>
      </c>
      <c r="GQ3" s="101" t="n">
        <v>0</v>
      </c>
      <c r="GR3" s="113" t="n">
        <v>0</v>
      </c>
      <c r="GS3" s="113" t="n">
        <v>0</v>
      </c>
      <c r="GT3" s="113" t="n">
        <v>0</v>
      </c>
      <c r="GU3" s="113" t="n">
        <v>0</v>
      </c>
      <c r="GV3" s="113" t="n">
        <v>0</v>
      </c>
      <c r="GW3" s="113" t="n">
        <v>0</v>
      </c>
      <c r="GX3" s="113" t="n">
        <v>0</v>
      </c>
      <c r="GY3" s="113" t="inlineStr"/>
      <c r="GZ3" s="113" t="inlineStr"/>
    </row>
    <row r="4" ht="17.1" customHeight="1">
      <c r="A4" s="98" t="n">
        <v>7.5</v>
      </c>
      <c r="B4" s="100" t="inlineStr"/>
      <c r="C4" s="100" t="inlineStr"/>
      <c r="D4" s="100" t="inlineStr"/>
      <c r="E4" s="100" t="inlineStr"/>
      <c r="F4" s="100" t="inlineStr"/>
      <c r="G4" s="100" t="inlineStr"/>
      <c r="H4" s="100" t="inlineStr"/>
      <c r="I4" s="100" t="inlineStr"/>
      <c r="J4" s="100" t="inlineStr"/>
      <c r="K4" s="100" t="inlineStr"/>
      <c r="L4" s="100" t="inlineStr"/>
      <c r="M4" s="100" t="inlineStr"/>
      <c r="N4" s="100" t="inlineStr"/>
      <c r="O4" s="100" t="inlineStr"/>
      <c r="P4" s="100" t="inlineStr"/>
      <c r="Q4" s="100" t="inlineStr"/>
      <c r="R4" s="100" t="inlineStr"/>
      <c r="S4" s="100" t="inlineStr"/>
      <c r="T4" s="100" t="inlineStr"/>
      <c r="U4" s="100" t="inlineStr"/>
      <c r="V4" s="100" t="inlineStr"/>
      <c r="W4" s="100" t="inlineStr"/>
      <c r="X4" s="100" t="inlineStr"/>
      <c r="Y4" s="100" t="inlineStr"/>
      <c r="Z4" s="100" t="inlineStr"/>
      <c r="AA4" s="100" t="inlineStr"/>
      <c r="AB4" s="100" t="inlineStr"/>
      <c r="AC4" s="100" t="inlineStr"/>
      <c r="AD4" s="100" t="inlineStr"/>
      <c r="AE4" s="100" t="inlineStr"/>
      <c r="AF4" s="100" t="inlineStr"/>
      <c r="AG4" s="100" t="inlineStr"/>
      <c r="AH4" s="100" t="inlineStr"/>
      <c r="AI4" s="100" t="inlineStr"/>
      <c r="AJ4" s="100" t="inlineStr"/>
      <c r="AK4" s="100" t="inlineStr"/>
      <c r="AL4" s="100" t="inlineStr"/>
      <c r="AM4" s="100" t="inlineStr"/>
      <c r="AN4" s="100" t="inlineStr"/>
      <c r="AO4" s="100" t="inlineStr"/>
      <c r="AP4" s="100" t="inlineStr"/>
      <c r="AQ4" s="100" t="inlineStr"/>
      <c r="AR4" s="100" t="inlineStr"/>
      <c r="AS4" s="100" t="inlineStr"/>
      <c r="AT4" s="100" t="inlineStr"/>
      <c r="AU4" s="100" t="inlineStr"/>
      <c r="AV4" s="100" t="inlineStr"/>
      <c r="AW4" s="100" t="inlineStr"/>
      <c r="AX4" s="100" t="inlineStr"/>
      <c r="AY4" s="100" t="inlineStr"/>
      <c r="AZ4" s="100" t="inlineStr"/>
      <c r="BA4" s="100" t="inlineStr"/>
      <c r="BB4" s="100" t="inlineStr"/>
      <c r="BC4" s="100" t="inlineStr"/>
      <c r="BD4" s="100" t="inlineStr"/>
      <c r="BE4" s="100" t="inlineStr"/>
      <c r="BF4" s="100" t="inlineStr"/>
      <c r="BG4" s="100" t="inlineStr"/>
      <c r="BH4" s="100" t="inlineStr"/>
      <c r="BI4" s="100" t="inlineStr"/>
      <c r="BJ4" s="100" t="inlineStr"/>
      <c r="BK4" s="100" t="inlineStr"/>
      <c r="BL4" s="100" t="inlineStr"/>
      <c r="BM4" s="100" t="inlineStr"/>
      <c r="BN4" s="100" t="inlineStr"/>
      <c r="BO4" s="100" t="inlineStr"/>
      <c r="BP4" s="100" t="inlineStr"/>
      <c r="BQ4" s="100" t="inlineStr"/>
      <c r="BR4" s="100" t="inlineStr"/>
      <c r="BS4" s="100" t="inlineStr"/>
      <c r="BT4" s="100" t="inlineStr"/>
      <c r="BU4" s="100" t="inlineStr"/>
      <c r="BV4" s="100" t="inlineStr"/>
      <c r="BW4" s="100" t="inlineStr"/>
      <c r="BX4" s="100" t="inlineStr"/>
      <c r="BY4" s="100" t="inlineStr"/>
      <c r="BZ4" s="100" t="inlineStr"/>
      <c r="CA4" s="100" t="inlineStr"/>
      <c r="CB4" s="100" t="inlineStr"/>
      <c r="CC4" s="100" t="inlineStr"/>
      <c r="CD4" s="100" t="inlineStr"/>
      <c r="CE4" s="100" t="inlineStr"/>
      <c r="CF4" s="100" t="inlineStr"/>
      <c r="CG4" s="100" t="inlineStr"/>
      <c r="CH4" s="100" t="inlineStr"/>
      <c r="CI4" s="100" t="inlineStr"/>
      <c r="CJ4" s="100" t="inlineStr"/>
      <c r="CK4" s="100" t="inlineStr"/>
      <c r="CL4" s="100" t="inlineStr"/>
      <c r="CM4" s="100" t="inlineStr"/>
      <c r="CN4" s="100" t="inlineStr"/>
      <c r="CO4" s="100" t="inlineStr"/>
      <c r="CP4" s="100" t="inlineStr"/>
      <c r="CQ4" s="100" t="inlineStr"/>
      <c r="CR4" s="100" t="inlineStr"/>
      <c r="CS4" s="100" t="n">
        <v>0</v>
      </c>
      <c r="CT4" s="100" t="n">
        <v>0</v>
      </c>
      <c r="CU4" s="100" t="n">
        <v>0</v>
      </c>
      <c r="CV4" s="100" t="n">
        <v>0</v>
      </c>
      <c r="CW4" s="100" t="n">
        <v>0</v>
      </c>
      <c r="CX4" s="100" t="n">
        <v>0</v>
      </c>
      <c r="CY4" s="100" t="n">
        <v>0</v>
      </c>
      <c r="CZ4" s="100" t="n">
        <v>0</v>
      </c>
      <c r="DA4" s="100" t="n">
        <v>0</v>
      </c>
      <c r="DB4" s="100" t="n">
        <v>0</v>
      </c>
      <c r="DC4" s="100" t="n">
        <v>0</v>
      </c>
      <c r="DD4" s="100" t="n">
        <v>0</v>
      </c>
      <c r="DE4" s="100" t="n">
        <v>0</v>
      </c>
      <c r="DF4" s="100" t="n">
        <v>0</v>
      </c>
      <c r="DG4" s="100" t="n">
        <v>0</v>
      </c>
      <c r="DH4" s="100" t="n">
        <v>0</v>
      </c>
      <c r="DI4" s="100" t="n">
        <v>0</v>
      </c>
      <c r="DJ4" s="100" t="n">
        <v>0</v>
      </c>
      <c r="DK4" s="100" t="n">
        <v>0</v>
      </c>
      <c r="DL4" s="100" t="n">
        <v>0</v>
      </c>
      <c r="DM4" s="100" t="n">
        <v>0</v>
      </c>
      <c r="DN4" s="100" t="n">
        <v>0</v>
      </c>
      <c r="DO4" s="100" t="n">
        <v>0</v>
      </c>
      <c r="DP4" s="100" t="n">
        <v>0</v>
      </c>
      <c r="DQ4" s="100" t="n">
        <v>0</v>
      </c>
      <c r="DR4" s="100" t="n">
        <v>0</v>
      </c>
      <c r="DS4" s="100" t="n">
        <v>0</v>
      </c>
      <c r="DT4" s="100" t="n">
        <v>0</v>
      </c>
      <c r="DU4" s="100" t="n">
        <v>0</v>
      </c>
      <c r="DV4" s="100" t="n">
        <v>0</v>
      </c>
      <c r="DW4" s="100" t="n">
        <v>0</v>
      </c>
      <c r="DX4" s="100" t="n">
        <v>0</v>
      </c>
      <c r="DY4" s="100" t="n">
        <v>0</v>
      </c>
      <c r="DZ4" s="100" t="n">
        <v>0</v>
      </c>
      <c r="EA4" s="100" t="n">
        <v>0</v>
      </c>
      <c r="EB4" s="100" t="n">
        <v>0</v>
      </c>
      <c r="EC4" s="100" t="n">
        <v>0</v>
      </c>
      <c r="ED4" s="100" t="n">
        <v>0</v>
      </c>
      <c r="EE4" s="100" t="n">
        <v>0</v>
      </c>
      <c r="EF4" s="100" t="n">
        <v>0</v>
      </c>
      <c r="EG4" s="100" t="n">
        <v>0</v>
      </c>
      <c r="EH4" s="100" t="n">
        <v>0</v>
      </c>
      <c r="EI4" s="100" t="n">
        <v>0</v>
      </c>
      <c r="EJ4" s="100" t="n">
        <v>0</v>
      </c>
      <c r="EK4" s="100" t="n">
        <v>0</v>
      </c>
      <c r="EL4" s="100" t="n">
        <v>0</v>
      </c>
      <c r="EM4" s="100" t="n">
        <v>0</v>
      </c>
      <c r="EN4" s="100" t="n">
        <v>0</v>
      </c>
      <c r="EO4" s="100" t="n">
        <v>0</v>
      </c>
      <c r="EP4" s="100" t="n">
        <v>0</v>
      </c>
      <c r="EQ4" s="100" t="n">
        <v>0</v>
      </c>
      <c r="ER4" s="100" t="n">
        <v>0</v>
      </c>
      <c r="ES4" s="100" t="n">
        <v>0</v>
      </c>
      <c r="ET4" s="100" t="n">
        <v>0</v>
      </c>
      <c r="EU4" s="100" t="n">
        <v>0</v>
      </c>
      <c r="EV4" s="100" t="n">
        <v>0</v>
      </c>
      <c r="EW4" s="100" t="n">
        <v>0</v>
      </c>
      <c r="EX4" s="100" t="n">
        <v>0</v>
      </c>
      <c r="EY4" s="100" t="n">
        <v>0</v>
      </c>
      <c r="EZ4" s="100" t="n">
        <v>0</v>
      </c>
      <c r="FA4" s="100" t="n">
        <v>0</v>
      </c>
      <c r="FB4" s="100" t="n">
        <v>0</v>
      </c>
      <c r="FC4" s="100" t="n">
        <v>0</v>
      </c>
      <c r="FD4" s="100" t="n">
        <v>0</v>
      </c>
      <c r="FE4" s="100" t="n">
        <v>0</v>
      </c>
      <c r="FF4" s="100" t="n">
        <v>0</v>
      </c>
      <c r="FG4" s="100" t="n">
        <v>0</v>
      </c>
      <c r="FH4" s="100" t="n">
        <v>0</v>
      </c>
      <c r="FI4" s="100" t="n">
        <v>0</v>
      </c>
      <c r="FJ4" s="100" t="n">
        <v>0</v>
      </c>
      <c r="FK4" s="100" t="n">
        <v>0</v>
      </c>
      <c r="FL4" s="100" t="n">
        <v>0</v>
      </c>
      <c r="FM4" s="100" t="n">
        <v>0</v>
      </c>
      <c r="FN4" s="100" t="n">
        <v>0</v>
      </c>
      <c r="FO4" s="100" t="n">
        <v>0</v>
      </c>
      <c r="FP4" s="100" t="n">
        <v>0</v>
      </c>
      <c r="FQ4" s="100" t="n">
        <v>0</v>
      </c>
      <c r="FR4" s="100" t="n">
        <v>0</v>
      </c>
      <c r="FS4" s="100" t="n">
        <v>0</v>
      </c>
      <c r="FT4" s="100" t="n">
        <v>0</v>
      </c>
      <c r="FU4" s="100" t="n">
        <v>0</v>
      </c>
      <c r="FV4" s="100" t="n">
        <v>0</v>
      </c>
      <c r="FW4" s="100" t="n">
        <v>0</v>
      </c>
      <c r="FX4" s="100" t="n">
        <v>0</v>
      </c>
      <c r="FY4" s="100" t="n">
        <v>0</v>
      </c>
      <c r="FZ4" s="100" t="n">
        <v>0</v>
      </c>
      <c r="GA4" s="100" t="n">
        <v>0</v>
      </c>
      <c r="GB4" s="100" t="n">
        <v>0</v>
      </c>
      <c r="GC4" s="100" t="n">
        <v>0</v>
      </c>
      <c r="GD4" s="100" t="n">
        <v>0</v>
      </c>
      <c r="GE4" s="100" t="n">
        <v>0</v>
      </c>
      <c r="GF4" s="100" t="n">
        <v>0</v>
      </c>
      <c r="GG4" s="96" t="n">
        <v>0</v>
      </c>
      <c r="GH4" s="95" t="n">
        <v>0</v>
      </c>
      <c r="GI4" s="95" t="n">
        <v>0</v>
      </c>
      <c r="GJ4" s="95" t="n">
        <v>0</v>
      </c>
      <c r="GK4" s="95" t="n">
        <v>0</v>
      </c>
      <c r="GL4" s="101" t="n">
        <v>0</v>
      </c>
      <c r="GM4" s="101" t="n">
        <v>0</v>
      </c>
      <c r="GN4" s="101" t="n">
        <v>0</v>
      </c>
      <c r="GO4" s="101" t="n">
        <v>0</v>
      </c>
      <c r="GP4" s="101" t="n">
        <v>0</v>
      </c>
      <c r="GQ4" s="101" t="n">
        <v>0</v>
      </c>
      <c r="GR4" s="113" t="n">
        <v>0</v>
      </c>
      <c r="GS4" s="113" t="n">
        <v>0</v>
      </c>
      <c r="GT4" s="113" t="n">
        <v>0</v>
      </c>
      <c r="GU4" s="114" t="inlineStr"/>
      <c r="GV4" s="114" t="inlineStr"/>
      <c r="GW4" s="113" t="inlineStr"/>
      <c r="GX4" s="113" t="inlineStr"/>
      <c r="GY4" s="113" t="inlineStr"/>
      <c r="GZ4" s="113" t="inlineStr"/>
    </row>
    <row r="5" ht="17.1" customHeight="1">
      <c r="A5" s="98" t="n">
        <v>12.5</v>
      </c>
      <c r="B5" s="100" t="inlineStr"/>
      <c r="C5" s="100" t="inlineStr"/>
      <c r="D5" s="100" t="inlineStr"/>
      <c r="E5" s="100" t="inlineStr"/>
      <c r="F5" s="100" t="inlineStr"/>
      <c r="G5" s="100" t="inlineStr"/>
      <c r="H5" s="100" t="inlineStr"/>
      <c r="I5" s="100" t="inlineStr"/>
      <c r="J5" s="100" t="inlineStr"/>
      <c r="K5" s="100" t="inlineStr"/>
      <c r="L5" s="100" t="inlineStr"/>
      <c r="M5" s="100" t="inlineStr"/>
      <c r="N5" s="100" t="inlineStr"/>
      <c r="O5" s="100" t="inlineStr"/>
      <c r="P5" s="100" t="inlineStr"/>
      <c r="Q5" s="100" t="inlineStr"/>
      <c r="R5" s="100" t="inlineStr"/>
      <c r="S5" s="100" t="inlineStr"/>
      <c r="T5" s="100" t="inlineStr"/>
      <c r="U5" s="100" t="inlineStr"/>
      <c r="V5" s="100" t="inlineStr"/>
      <c r="W5" s="100" t="inlineStr"/>
      <c r="X5" s="100" t="inlineStr"/>
      <c r="Y5" s="100" t="inlineStr"/>
      <c r="Z5" s="100" t="inlineStr"/>
      <c r="AA5" s="100" t="inlineStr"/>
      <c r="AB5" s="100" t="inlineStr"/>
      <c r="AC5" s="100" t="inlineStr"/>
      <c r="AD5" s="100" t="inlineStr"/>
      <c r="AE5" s="100" t="inlineStr"/>
      <c r="AF5" s="100" t="inlineStr"/>
      <c r="AG5" s="100" t="inlineStr"/>
      <c r="AH5" s="100" t="inlineStr"/>
      <c r="AI5" s="100" t="inlineStr"/>
      <c r="AJ5" s="100" t="inlineStr"/>
      <c r="AK5" s="100" t="inlineStr"/>
      <c r="AL5" s="100" t="inlineStr"/>
      <c r="AM5" s="100" t="inlineStr"/>
      <c r="AN5" s="100" t="inlineStr"/>
      <c r="AO5" s="100" t="inlineStr"/>
      <c r="AP5" s="100" t="inlineStr"/>
      <c r="AQ5" s="100" t="inlineStr"/>
      <c r="AR5" s="100" t="inlineStr"/>
      <c r="AS5" s="100" t="inlineStr"/>
      <c r="AT5" s="100" t="inlineStr"/>
      <c r="AU5" s="100" t="inlineStr"/>
      <c r="AV5" s="100" t="inlineStr"/>
      <c r="AW5" s="100" t="inlineStr"/>
      <c r="AX5" s="100" t="inlineStr"/>
      <c r="AY5" s="100" t="inlineStr"/>
      <c r="AZ5" s="100" t="inlineStr"/>
      <c r="BA5" s="100" t="inlineStr"/>
      <c r="BB5" s="100" t="inlineStr"/>
      <c r="BC5" s="100" t="inlineStr"/>
      <c r="BD5" s="100" t="inlineStr"/>
      <c r="BE5" s="100" t="inlineStr"/>
      <c r="BF5" s="100" t="inlineStr"/>
      <c r="BG5" s="100" t="inlineStr"/>
      <c r="BH5" s="100" t="inlineStr"/>
      <c r="BI5" s="100" t="inlineStr"/>
      <c r="BJ5" s="100" t="inlineStr"/>
      <c r="BK5" s="100" t="inlineStr"/>
      <c r="BL5" s="100" t="inlineStr"/>
      <c r="BM5" s="100" t="inlineStr"/>
      <c r="BN5" s="100" t="inlineStr"/>
      <c r="BO5" s="100" t="inlineStr"/>
      <c r="BP5" s="100" t="inlineStr"/>
      <c r="BQ5" s="100" t="inlineStr"/>
      <c r="BR5" s="100" t="inlineStr"/>
      <c r="BS5" s="100" t="inlineStr"/>
      <c r="BT5" s="100" t="inlineStr"/>
      <c r="BU5" s="100" t="inlineStr"/>
      <c r="BV5" s="100" t="inlineStr"/>
      <c r="BW5" s="100" t="inlineStr"/>
      <c r="BX5" s="100" t="inlineStr"/>
      <c r="BY5" s="100" t="inlineStr"/>
      <c r="BZ5" s="100" t="inlineStr"/>
      <c r="CA5" s="100" t="inlineStr"/>
      <c r="CB5" s="100" t="inlineStr"/>
      <c r="CC5" s="100" t="inlineStr"/>
      <c r="CD5" s="100" t="inlineStr"/>
      <c r="CE5" s="100" t="inlineStr"/>
      <c r="CF5" s="100" t="inlineStr"/>
      <c r="CG5" s="100" t="inlineStr"/>
      <c r="CH5" s="100" t="inlineStr"/>
      <c r="CI5" s="100" t="inlineStr"/>
      <c r="CJ5" s="100" t="inlineStr"/>
      <c r="CK5" s="100" t="inlineStr"/>
      <c r="CL5" s="100" t="inlineStr"/>
      <c r="CM5" s="100" t="inlineStr"/>
      <c r="CN5" s="100" t="n">
        <v>0</v>
      </c>
      <c r="CO5" s="100" t="n">
        <v>0</v>
      </c>
      <c r="CP5" s="100" t="n">
        <v>0</v>
      </c>
      <c r="CQ5" s="100" t="n">
        <v>0</v>
      </c>
      <c r="CR5" s="100" t="n">
        <v>0</v>
      </c>
      <c r="CS5" s="100" t="n">
        <v>0</v>
      </c>
      <c r="CT5" s="100" t="n">
        <v>2.548510255587545e-06</v>
      </c>
      <c r="CU5" s="100" t="n">
        <v>0</v>
      </c>
      <c r="CV5" s="100" t="n">
        <v>0</v>
      </c>
      <c r="CW5" s="100" t="n">
        <v>0</v>
      </c>
      <c r="CX5" s="100" t="n">
        <v>0</v>
      </c>
      <c r="CY5" s="100" t="n">
        <v>0</v>
      </c>
      <c r="CZ5" s="100" t="n">
        <v>0</v>
      </c>
      <c r="DA5" s="100" t="n">
        <v>0</v>
      </c>
      <c r="DB5" s="100" t="n">
        <v>0</v>
      </c>
      <c r="DC5" s="100" t="n">
        <v>0</v>
      </c>
      <c r="DD5" s="100" t="n">
        <v>0</v>
      </c>
      <c r="DE5" s="100" t="n">
        <v>0</v>
      </c>
      <c r="DF5" s="100" t="n">
        <v>0</v>
      </c>
      <c r="DG5" s="100" t="n">
        <v>0</v>
      </c>
      <c r="DH5" s="100" t="n">
        <v>0</v>
      </c>
      <c r="DI5" s="100" t="n">
        <v>0</v>
      </c>
      <c r="DJ5" s="100" t="n">
        <v>0</v>
      </c>
      <c r="DK5" s="100" t="n">
        <v>0</v>
      </c>
      <c r="DL5" s="100" t="n">
        <v>0</v>
      </c>
      <c r="DM5" s="100" t="n">
        <v>0</v>
      </c>
      <c r="DN5" s="100" t="n">
        <v>0</v>
      </c>
      <c r="DO5" s="100" t="n">
        <v>0</v>
      </c>
      <c r="DP5" s="100" t="n">
        <v>0</v>
      </c>
      <c r="DQ5" s="100" t="n">
        <v>0</v>
      </c>
      <c r="DR5" s="100" t="n">
        <v>0</v>
      </c>
      <c r="DS5" s="100" t="n">
        <v>0</v>
      </c>
      <c r="DT5" s="100" t="n">
        <v>0</v>
      </c>
      <c r="DU5" s="100" t="n">
        <v>0</v>
      </c>
      <c r="DV5" s="100" t="n">
        <v>0</v>
      </c>
      <c r="DW5" s="100" t="n">
        <v>0</v>
      </c>
      <c r="DX5" s="100" t="n">
        <v>0</v>
      </c>
      <c r="DY5" s="100" t="n">
        <v>0</v>
      </c>
      <c r="DZ5" s="100" t="n">
        <v>0</v>
      </c>
      <c r="EA5" s="100" t="n">
        <v>0</v>
      </c>
      <c r="EB5" s="100" t="n">
        <v>0</v>
      </c>
      <c r="EC5" s="100" t="n">
        <v>0</v>
      </c>
      <c r="ED5" s="100" t="n">
        <v>0</v>
      </c>
      <c r="EE5" s="100" t="n">
        <v>0</v>
      </c>
      <c r="EF5" s="100" t="n">
        <v>0</v>
      </c>
      <c r="EG5" s="100" t="n">
        <v>0</v>
      </c>
      <c r="EH5" s="100" t="n">
        <v>0</v>
      </c>
      <c r="EI5" s="100" t="n">
        <v>0</v>
      </c>
      <c r="EJ5" s="100" t="n">
        <v>0</v>
      </c>
      <c r="EK5" s="100" t="n">
        <v>0</v>
      </c>
      <c r="EL5" s="100" t="n">
        <v>0</v>
      </c>
      <c r="EM5" s="100" t="n">
        <v>0</v>
      </c>
      <c r="EN5" s="100" t="n">
        <v>0</v>
      </c>
      <c r="EO5" s="100" t="n">
        <v>0</v>
      </c>
      <c r="EP5" s="100" t="n">
        <v>0</v>
      </c>
      <c r="EQ5" s="100" t="n">
        <v>0</v>
      </c>
      <c r="ER5" s="100" t="n">
        <v>0</v>
      </c>
      <c r="ES5" s="100" t="n">
        <v>0</v>
      </c>
      <c r="ET5" s="100" t="n">
        <v>0</v>
      </c>
      <c r="EU5" s="100" t="n">
        <v>0</v>
      </c>
      <c r="EV5" s="100" t="n">
        <v>0</v>
      </c>
      <c r="EW5" s="100" t="n">
        <v>0</v>
      </c>
      <c r="EX5" s="100" t="n">
        <v>0</v>
      </c>
      <c r="EY5" s="100" t="n">
        <v>0</v>
      </c>
      <c r="EZ5" s="100" t="n">
        <v>0</v>
      </c>
      <c r="FA5" s="100" t="n">
        <v>0</v>
      </c>
      <c r="FB5" s="100" t="n">
        <v>0</v>
      </c>
      <c r="FC5" s="100" t="n">
        <v>0</v>
      </c>
      <c r="FD5" s="100" t="n">
        <v>0</v>
      </c>
      <c r="FE5" s="100" t="n">
        <v>0</v>
      </c>
      <c r="FF5" s="100" t="n">
        <v>0</v>
      </c>
      <c r="FG5" s="100" t="n">
        <v>0</v>
      </c>
      <c r="FH5" s="100" t="n">
        <v>0</v>
      </c>
      <c r="FI5" s="100" t="n">
        <v>0</v>
      </c>
      <c r="FJ5" s="100" t="n">
        <v>0</v>
      </c>
      <c r="FK5" s="100" t="n">
        <v>0</v>
      </c>
      <c r="FL5" s="100" t="n">
        <v>0</v>
      </c>
      <c r="FM5" s="100" t="n">
        <v>0</v>
      </c>
      <c r="FN5" s="100" t="n">
        <v>0</v>
      </c>
      <c r="FO5" s="100" t="n">
        <v>0</v>
      </c>
      <c r="FP5" s="100" t="n">
        <v>0</v>
      </c>
      <c r="FQ5" s="100" t="n">
        <v>0</v>
      </c>
      <c r="FR5" s="100" t="n">
        <v>0</v>
      </c>
      <c r="FS5" s="100" t="n">
        <v>0</v>
      </c>
      <c r="FT5" s="100" t="n">
        <v>0</v>
      </c>
      <c r="FU5" s="100" t="n">
        <v>0</v>
      </c>
      <c r="FV5" s="100" t="n">
        <v>0</v>
      </c>
      <c r="FW5" s="100" t="n">
        <v>0</v>
      </c>
      <c r="FX5" s="100" t="n">
        <v>0</v>
      </c>
      <c r="FY5" s="100" t="n">
        <v>0</v>
      </c>
      <c r="FZ5" s="100" t="n">
        <v>0</v>
      </c>
      <c r="GA5" s="100" t="n">
        <v>0</v>
      </c>
      <c r="GB5" s="100" t="n">
        <v>0</v>
      </c>
      <c r="GC5" s="100" t="n">
        <v>0</v>
      </c>
      <c r="GD5" s="100" t="n">
        <v>0</v>
      </c>
      <c r="GE5" s="100" t="n">
        <v>0</v>
      </c>
      <c r="GF5" s="100" t="n">
        <v>3.727404474078138e-07</v>
      </c>
      <c r="GG5" s="101" t="n">
        <v>0</v>
      </c>
      <c r="GH5" s="101" t="n">
        <v>0</v>
      </c>
      <c r="GI5" s="101" t="n">
        <v>0</v>
      </c>
      <c r="GJ5" s="101" t="n">
        <v>0</v>
      </c>
      <c r="GK5" s="101" t="n">
        <v>0</v>
      </c>
      <c r="GL5" s="101" t="n">
        <v>0</v>
      </c>
      <c r="GM5" s="101" t="n">
        <v>0</v>
      </c>
      <c r="GN5" s="101" t="n">
        <v>0</v>
      </c>
      <c r="GO5" s="101" t="n">
        <v>0</v>
      </c>
      <c r="GP5" s="113" t="inlineStr"/>
      <c r="GQ5" s="95" t="inlineStr"/>
      <c r="GR5" s="95" t="inlineStr"/>
      <c r="GT5" s="113" t="inlineStr"/>
      <c r="GU5" s="95" t="inlineStr"/>
      <c r="GW5" s="95" t="inlineStr"/>
      <c r="GX5" s="95" t="inlineStr"/>
      <c r="GY5" s="95" t="inlineStr"/>
      <c r="GZ5" s="95" t="inlineStr"/>
    </row>
    <row r="6" ht="17.1" customHeight="1">
      <c r="A6" s="98" t="n">
        <v>17.5</v>
      </c>
      <c r="B6" s="100" t="inlineStr"/>
      <c r="C6" s="100" t="inlineStr"/>
      <c r="D6" s="100" t="inlineStr"/>
      <c r="E6" s="100" t="inlineStr"/>
      <c r="F6" s="100" t="inlineStr"/>
      <c r="G6" s="100" t="inlineStr"/>
      <c r="H6" s="100" t="inlineStr"/>
      <c r="I6" s="100" t="inlineStr"/>
      <c r="J6" s="100" t="inlineStr"/>
      <c r="K6" s="100" t="inlineStr"/>
      <c r="L6" s="100" t="inlineStr"/>
      <c r="M6" s="100" t="inlineStr"/>
      <c r="N6" s="100" t="inlineStr"/>
      <c r="O6" s="100" t="inlineStr"/>
      <c r="P6" s="100" t="inlineStr"/>
      <c r="Q6" s="100" t="inlineStr"/>
      <c r="R6" s="100" t="inlineStr"/>
      <c r="S6" s="100" t="inlineStr"/>
      <c r="T6" s="100" t="inlineStr"/>
      <c r="U6" s="100" t="inlineStr"/>
      <c r="V6" s="100" t="inlineStr"/>
      <c r="W6" s="100" t="inlineStr"/>
      <c r="X6" s="100" t="inlineStr"/>
      <c r="Y6" s="100" t="inlineStr"/>
      <c r="Z6" s="100" t="inlineStr"/>
      <c r="AA6" s="100" t="inlineStr"/>
      <c r="AB6" s="100" t="inlineStr"/>
      <c r="AC6" s="100" t="inlineStr"/>
      <c r="AD6" s="100" t="inlineStr"/>
      <c r="AE6" s="100" t="inlineStr"/>
      <c r="AF6" s="100" t="inlineStr"/>
      <c r="AG6" s="100" t="inlineStr"/>
      <c r="AH6" s="100" t="inlineStr"/>
      <c r="AI6" s="100" t="inlineStr"/>
      <c r="AJ6" s="100" t="inlineStr"/>
      <c r="AK6" s="100" t="inlineStr"/>
      <c r="AL6" s="100" t="inlineStr"/>
      <c r="AM6" s="100" t="inlineStr"/>
      <c r="AN6" s="100" t="inlineStr"/>
      <c r="AO6" s="100" t="inlineStr"/>
      <c r="AP6" s="100" t="inlineStr"/>
      <c r="AQ6" s="100" t="inlineStr"/>
      <c r="AR6" s="100" t="inlineStr"/>
      <c r="AS6" s="100" t="inlineStr"/>
      <c r="AT6" s="100" t="inlineStr"/>
      <c r="AU6" s="100" t="inlineStr"/>
      <c r="AV6" s="100" t="inlineStr"/>
      <c r="AW6" s="100" t="inlineStr"/>
      <c r="AX6" s="100" t="inlineStr"/>
      <c r="AY6" s="100" t="inlineStr"/>
      <c r="AZ6" s="100" t="inlineStr"/>
      <c r="BA6" s="100" t="inlineStr"/>
      <c r="BB6" s="100" t="inlineStr"/>
      <c r="BC6" s="100" t="inlineStr"/>
      <c r="BD6" s="100" t="inlineStr"/>
      <c r="BE6" s="100" t="inlineStr"/>
      <c r="BF6" s="100" t="inlineStr"/>
      <c r="BG6" s="100" t="inlineStr"/>
      <c r="BH6" s="100" t="inlineStr"/>
      <c r="BI6" s="100" t="inlineStr"/>
      <c r="BJ6" s="100" t="inlineStr"/>
      <c r="BK6" s="100" t="inlineStr"/>
      <c r="BL6" s="100" t="inlineStr"/>
      <c r="BM6" s="100" t="inlineStr"/>
      <c r="BN6" s="100" t="inlineStr"/>
      <c r="BO6" s="100" t="inlineStr"/>
      <c r="BP6" s="100" t="inlineStr"/>
      <c r="BQ6" s="100" t="inlineStr"/>
      <c r="BR6" s="100" t="inlineStr"/>
      <c r="BS6" s="100" t="inlineStr"/>
      <c r="BT6" s="100" t="inlineStr"/>
      <c r="BU6" s="100" t="inlineStr"/>
      <c r="BV6" s="100" t="inlineStr"/>
      <c r="BW6" s="100" t="inlineStr"/>
      <c r="BX6" s="100" t="inlineStr"/>
      <c r="BY6" s="100" t="inlineStr"/>
      <c r="BZ6" s="100" t="inlineStr"/>
      <c r="CA6" s="100" t="inlineStr"/>
      <c r="CB6" s="100" t="inlineStr"/>
      <c r="CC6" s="100" t="inlineStr"/>
      <c r="CD6" s="100" t="inlineStr"/>
      <c r="CE6" s="100" t="inlineStr"/>
      <c r="CF6" s="100" t="inlineStr"/>
      <c r="CG6" s="100" t="inlineStr"/>
      <c r="CH6" s="100" t="inlineStr"/>
      <c r="CI6" s="100" t="n">
        <v>0</v>
      </c>
      <c r="CJ6" s="100" t="n">
        <v>0</v>
      </c>
      <c r="CK6" s="100" t="n">
        <v>0</v>
      </c>
      <c r="CL6" s="100" t="n">
        <v>0</v>
      </c>
      <c r="CM6" s="100" t="n">
        <v>0</v>
      </c>
      <c r="CN6" s="100" t="n">
        <v>0</v>
      </c>
      <c r="CO6" s="100" t="n">
        <v>0</v>
      </c>
      <c r="CP6" s="100" t="n">
        <v>0</v>
      </c>
      <c r="CQ6" s="100" t="n">
        <v>2.491707597116795e-06</v>
      </c>
      <c r="CR6" s="100" t="n">
        <v>0</v>
      </c>
      <c r="CS6" s="100" t="n">
        <v>0</v>
      </c>
      <c r="CT6" s="100" t="n">
        <v>0</v>
      </c>
      <c r="CU6" s="100" t="n">
        <v>0</v>
      </c>
      <c r="CV6" s="100" t="n">
        <v>0</v>
      </c>
      <c r="CW6" s="100" t="n">
        <v>0</v>
      </c>
      <c r="CX6" s="100" t="n">
        <v>0</v>
      </c>
      <c r="CY6" s="100" t="n">
        <v>0</v>
      </c>
      <c r="CZ6" s="100" t="n">
        <v>0</v>
      </c>
      <c r="DA6" s="100" t="n">
        <v>0</v>
      </c>
      <c r="DB6" s="100" t="n">
        <v>0</v>
      </c>
      <c r="DC6" s="100" t="n">
        <v>0</v>
      </c>
      <c r="DD6" s="100" t="n">
        <v>0</v>
      </c>
      <c r="DE6" s="100" t="n">
        <v>0</v>
      </c>
      <c r="DF6" s="100" t="n">
        <v>0</v>
      </c>
      <c r="DG6" s="100" t="n">
        <v>0</v>
      </c>
      <c r="DH6" s="100" t="n">
        <v>0</v>
      </c>
      <c r="DI6" s="100" t="n">
        <v>0</v>
      </c>
      <c r="DJ6" s="100" t="n">
        <v>0</v>
      </c>
      <c r="DK6" s="100" t="n">
        <v>0</v>
      </c>
      <c r="DL6" s="100" t="n">
        <v>0</v>
      </c>
      <c r="DM6" s="100" t="n">
        <v>0</v>
      </c>
      <c r="DN6" s="100" t="n">
        <v>0</v>
      </c>
      <c r="DO6" s="100" t="n">
        <v>0</v>
      </c>
      <c r="DP6" s="100" t="n">
        <v>0</v>
      </c>
      <c r="DQ6" s="100" t="n">
        <v>0</v>
      </c>
      <c r="DR6" s="100" t="n">
        <v>0</v>
      </c>
      <c r="DS6" s="100" t="n">
        <v>0</v>
      </c>
      <c r="DT6" s="100" t="n">
        <v>0</v>
      </c>
      <c r="DU6" s="100" t="n">
        <v>0</v>
      </c>
      <c r="DV6" s="100" t="n">
        <v>0</v>
      </c>
      <c r="DW6" s="100" t="n">
        <v>0</v>
      </c>
      <c r="DX6" s="100" t="n">
        <v>0</v>
      </c>
      <c r="DY6" s="100" t="n">
        <v>0</v>
      </c>
      <c r="DZ6" s="100" t="n">
        <v>0</v>
      </c>
      <c r="EA6" s="100" t="n">
        <v>0</v>
      </c>
      <c r="EB6" s="100" t="n">
        <v>0</v>
      </c>
      <c r="EC6" s="100" t="n">
        <v>0</v>
      </c>
      <c r="ED6" s="100" t="n">
        <v>0</v>
      </c>
      <c r="EE6" s="100" t="n">
        <v>0</v>
      </c>
      <c r="EF6" s="100" t="n">
        <v>0</v>
      </c>
      <c r="EG6" s="100" t="n">
        <v>0</v>
      </c>
      <c r="EH6" s="100" t="n">
        <v>0</v>
      </c>
      <c r="EI6" s="100" t="n">
        <v>0</v>
      </c>
      <c r="EJ6" s="100" t="n">
        <v>0</v>
      </c>
      <c r="EK6" s="100" t="n">
        <v>0</v>
      </c>
      <c r="EL6" s="100" t="n">
        <v>0</v>
      </c>
      <c r="EM6" s="100" t="n">
        <v>0</v>
      </c>
      <c r="EN6" s="100" t="n">
        <v>0</v>
      </c>
      <c r="EO6" s="100" t="n">
        <v>0</v>
      </c>
      <c r="EP6" s="100" t="n">
        <v>0</v>
      </c>
      <c r="EQ6" s="100" t="n">
        <v>6.228971381925332e-07</v>
      </c>
      <c r="ER6" s="100" t="n">
        <v>0</v>
      </c>
      <c r="ES6" s="100" t="n">
        <v>0</v>
      </c>
      <c r="ET6" s="100" t="n">
        <v>0</v>
      </c>
      <c r="EU6" s="100" t="n">
        <v>0</v>
      </c>
      <c r="EV6" s="100" t="n">
        <v>0</v>
      </c>
      <c r="EW6" s="100" t="n">
        <v>0</v>
      </c>
      <c r="EX6" s="100" t="n">
        <v>0</v>
      </c>
      <c r="EY6" s="100" t="n">
        <v>0</v>
      </c>
      <c r="EZ6" s="100" t="n">
        <v>0</v>
      </c>
      <c r="FA6" s="100" t="n">
        <v>0</v>
      </c>
      <c r="FB6" s="100" t="n">
        <v>0</v>
      </c>
      <c r="FC6" s="100" t="n">
        <v>0</v>
      </c>
      <c r="FD6" s="100" t="n">
        <v>0</v>
      </c>
      <c r="FE6" s="100" t="n">
        <v>0</v>
      </c>
      <c r="FF6" s="100" t="n">
        <v>0</v>
      </c>
      <c r="FG6" s="100" t="n">
        <v>0</v>
      </c>
      <c r="FH6" s="100" t="n">
        <v>0</v>
      </c>
      <c r="FI6" s="100" t="n">
        <v>0</v>
      </c>
      <c r="FJ6" s="100" t="n">
        <v>0</v>
      </c>
      <c r="FK6" s="100" t="n">
        <v>0</v>
      </c>
      <c r="FL6" s="100" t="n">
        <v>0</v>
      </c>
      <c r="FM6" s="100" t="n">
        <v>0</v>
      </c>
      <c r="FN6" s="100" t="n">
        <v>0</v>
      </c>
      <c r="FO6" s="100" t="n">
        <v>0</v>
      </c>
      <c r="FP6" s="100" t="n">
        <v>0</v>
      </c>
      <c r="FQ6" s="100" t="n">
        <v>0</v>
      </c>
      <c r="FR6" s="100" t="n">
        <v>0</v>
      </c>
      <c r="FS6" s="100" t="n">
        <v>0</v>
      </c>
      <c r="FT6" s="100" t="n">
        <v>0</v>
      </c>
      <c r="FU6" s="100" t="n">
        <v>0</v>
      </c>
      <c r="FV6" s="100" t="n">
        <v>0</v>
      </c>
      <c r="FW6" s="100" t="n">
        <v>0</v>
      </c>
      <c r="FX6" s="100" t="n">
        <v>0</v>
      </c>
      <c r="FY6" s="100" t="n">
        <v>0</v>
      </c>
      <c r="FZ6" s="100" t="n">
        <v>0</v>
      </c>
      <c r="GA6" s="99" t="n">
        <v>0</v>
      </c>
      <c r="GB6" s="101" t="n">
        <v>0</v>
      </c>
      <c r="GC6" s="101" t="n">
        <v>0</v>
      </c>
      <c r="GD6" s="101" t="n">
        <v>0</v>
      </c>
      <c r="GE6" s="101" t="n">
        <v>0</v>
      </c>
      <c r="GF6" s="101" t="n">
        <v>0</v>
      </c>
      <c r="GG6" s="101" t="n">
        <v>0</v>
      </c>
      <c r="GH6" s="101" t="n">
        <v>0</v>
      </c>
      <c r="GI6" s="101" t="n">
        <v>0</v>
      </c>
      <c r="GJ6" s="101" t="n">
        <v>0</v>
      </c>
      <c r="GK6" s="113" t="inlineStr"/>
      <c r="GL6" s="95" t="inlineStr"/>
      <c r="GM6" s="95" t="inlineStr"/>
      <c r="GN6" s="95" t="inlineStr"/>
      <c r="GO6" s="95" t="inlineStr"/>
      <c r="GP6" s="113" t="inlineStr"/>
      <c r="GQ6" s="95" t="inlineStr"/>
      <c r="GR6" s="95" t="inlineStr"/>
      <c r="GS6" s="95" t="inlineStr"/>
      <c r="GT6" s="113" t="inlineStr"/>
      <c r="GU6" s="95" t="inlineStr"/>
      <c r="GW6" s="95" t="inlineStr"/>
      <c r="GX6" s="95" t="inlineStr"/>
      <c r="GY6" s="95" t="inlineStr"/>
      <c r="GZ6" s="95" t="inlineStr"/>
    </row>
    <row r="7" ht="17.1" customHeight="1">
      <c r="A7" s="98" t="n">
        <v>22.5</v>
      </c>
      <c r="B7" s="100" t="inlineStr"/>
      <c r="C7" s="100" t="inlineStr"/>
      <c r="D7" s="100" t="inlineStr"/>
      <c r="E7" s="100" t="inlineStr"/>
      <c r="F7" s="100" t="inlineStr"/>
      <c r="G7" s="100" t="inlineStr"/>
      <c r="H7" s="100" t="inlineStr"/>
      <c r="I7" s="100" t="inlineStr"/>
      <c r="J7" s="100" t="inlineStr"/>
      <c r="K7" s="100" t="inlineStr"/>
      <c r="L7" s="100" t="inlineStr"/>
      <c r="M7" s="100" t="inlineStr"/>
      <c r="N7" s="100" t="inlineStr"/>
      <c r="O7" s="100" t="inlineStr"/>
      <c r="P7" s="100" t="inlineStr"/>
      <c r="Q7" s="100" t="inlineStr"/>
      <c r="R7" s="100" t="inlineStr"/>
      <c r="S7" s="100" t="inlineStr"/>
      <c r="T7" s="100" t="inlineStr"/>
      <c r="U7" s="100" t="inlineStr"/>
      <c r="V7" s="100" t="inlineStr"/>
      <c r="W7" s="100" t="inlineStr"/>
      <c r="X7" s="100" t="inlineStr"/>
      <c r="Y7" s="100" t="inlineStr"/>
      <c r="Z7" s="100" t="inlineStr"/>
      <c r="AA7" s="100" t="inlineStr"/>
      <c r="AB7" s="100" t="inlineStr"/>
      <c r="AC7" s="100" t="inlineStr"/>
      <c r="AD7" s="100" t="inlineStr"/>
      <c r="AE7" s="100" t="inlineStr"/>
      <c r="AF7" s="100" t="inlineStr"/>
      <c r="AG7" s="100" t="inlineStr"/>
      <c r="AH7" s="100" t="inlineStr"/>
      <c r="AI7" s="100" t="inlineStr"/>
      <c r="AJ7" s="100" t="inlineStr"/>
      <c r="AK7" s="100" t="inlineStr"/>
      <c r="AL7" s="100" t="inlineStr"/>
      <c r="AM7" s="100" t="inlineStr"/>
      <c r="AN7" s="100" t="inlineStr"/>
      <c r="AO7" s="100" t="inlineStr"/>
      <c r="AP7" s="100" t="inlineStr"/>
      <c r="AQ7" s="100" t="inlineStr"/>
      <c r="AR7" s="100" t="inlineStr"/>
      <c r="AS7" s="100" t="inlineStr"/>
      <c r="AT7" s="100" t="inlineStr"/>
      <c r="AU7" s="100" t="inlineStr"/>
      <c r="AV7" s="100" t="inlineStr"/>
      <c r="AW7" s="100" t="inlineStr"/>
      <c r="AX7" s="100" t="inlineStr"/>
      <c r="AY7" s="100" t="inlineStr"/>
      <c r="AZ7" s="100" t="inlineStr"/>
      <c r="BA7" s="100" t="inlineStr"/>
      <c r="BB7" s="100" t="inlineStr"/>
      <c r="BC7" s="100" t="inlineStr"/>
      <c r="BD7" s="100" t="inlineStr"/>
      <c r="BE7" s="100" t="inlineStr"/>
      <c r="BF7" s="100" t="inlineStr"/>
      <c r="BG7" s="100" t="inlineStr"/>
      <c r="BH7" s="100" t="inlineStr"/>
      <c r="BI7" s="100" t="inlineStr"/>
      <c r="BJ7" s="100" t="inlineStr"/>
      <c r="BK7" s="100" t="inlineStr"/>
      <c r="BL7" s="100" t="inlineStr"/>
      <c r="BM7" s="100" t="inlineStr"/>
      <c r="BN7" s="100" t="inlineStr"/>
      <c r="BO7" s="100" t="inlineStr"/>
      <c r="BP7" s="100" t="inlineStr"/>
      <c r="BQ7" s="100" t="inlineStr"/>
      <c r="BR7" s="100" t="inlineStr"/>
      <c r="BS7" s="100" t="inlineStr"/>
      <c r="BT7" s="100" t="inlineStr"/>
      <c r="BU7" s="100" t="inlineStr"/>
      <c r="BV7" s="100" t="inlineStr"/>
      <c r="BW7" s="100" t="inlineStr"/>
      <c r="BX7" s="100" t="inlineStr"/>
      <c r="BY7" s="100" t="inlineStr"/>
      <c r="BZ7" s="100" t="inlineStr"/>
      <c r="CA7" s="100" t="inlineStr"/>
      <c r="CB7" s="100" t="inlineStr"/>
      <c r="CC7" s="100" t="inlineStr"/>
      <c r="CD7" s="100" t="n">
        <v>0</v>
      </c>
      <c r="CE7" s="100" t="n">
        <v>0</v>
      </c>
      <c r="CF7" s="100" t="n">
        <v>0</v>
      </c>
      <c r="CG7" s="100" t="n">
        <v>0</v>
      </c>
      <c r="CH7" s="100" t="n">
        <v>0</v>
      </c>
      <c r="CI7" s="100" t="n">
        <v>0</v>
      </c>
      <c r="CJ7" s="100" t="n">
        <v>0</v>
      </c>
      <c r="CK7" s="100" t="n">
        <v>0</v>
      </c>
      <c r="CL7" s="100" t="n">
        <v>0</v>
      </c>
      <c r="CM7" s="100" t="n">
        <v>0</v>
      </c>
      <c r="CN7" s="100" t="n">
        <v>0</v>
      </c>
      <c r="CO7" s="100" t="n">
        <v>0</v>
      </c>
      <c r="CP7" s="100" t="n">
        <v>0</v>
      </c>
      <c r="CQ7" s="100" t="n">
        <v>0</v>
      </c>
      <c r="CR7" s="100" t="n">
        <v>0</v>
      </c>
      <c r="CS7" s="100" t="n">
        <v>0</v>
      </c>
      <c r="CT7" s="100" t="n">
        <v>0</v>
      </c>
      <c r="CU7" s="100" t="n">
        <v>0</v>
      </c>
      <c r="CV7" s="100" t="n">
        <v>0</v>
      </c>
      <c r="CW7" s="100" t="n">
        <v>0</v>
      </c>
      <c r="CX7" s="100" t="n">
        <v>0</v>
      </c>
      <c r="CY7" s="100" t="n">
        <v>0</v>
      </c>
      <c r="CZ7" s="100" t="n">
        <v>0</v>
      </c>
      <c r="DA7" s="100" t="n">
        <v>1.735329007967937e-06</v>
      </c>
      <c r="DB7" s="100" t="n">
        <v>0</v>
      </c>
      <c r="DC7" s="100" t="n">
        <v>0</v>
      </c>
      <c r="DD7" s="100" t="n">
        <v>0</v>
      </c>
      <c r="DE7" s="100" t="n">
        <v>0</v>
      </c>
      <c r="DF7" s="100" t="n">
        <v>0</v>
      </c>
      <c r="DG7" s="100" t="n">
        <v>0</v>
      </c>
      <c r="DH7" s="100" t="n">
        <v>0</v>
      </c>
      <c r="DI7" s="100" t="n">
        <v>0</v>
      </c>
      <c r="DJ7" s="100" t="n">
        <v>0</v>
      </c>
      <c r="DK7" s="100" t="n">
        <v>0</v>
      </c>
      <c r="DL7" s="100" t="n">
        <v>0</v>
      </c>
      <c r="DM7" s="100" t="n">
        <v>0</v>
      </c>
      <c r="DN7" s="100" t="n">
        <v>0</v>
      </c>
      <c r="DO7" s="100" t="n">
        <v>0</v>
      </c>
      <c r="DP7" s="100" t="n">
        <v>0</v>
      </c>
      <c r="DQ7" s="100" t="n">
        <v>0</v>
      </c>
      <c r="DR7" s="100" t="n">
        <v>0</v>
      </c>
      <c r="DS7" s="100" t="n">
        <v>0</v>
      </c>
      <c r="DT7" s="100" t="n">
        <v>0</v>
      </c>
      <c r="DU7" s="100" t="n">
        <v>0</v>
      </c>
      <c r="DV7" s="100" t="n">
        <v>0</v>
      </c>
      <c r="DW7" s="100" t="n">
        <v>0</v>
      </c>
      <c r="DX7" s="100" t="n">
        <v>0</v>
      </c>
      <c r="DY7" s="100" t="n">
        <v>0</v>
      </c>
      <c r="DZ7" s="100" t="n">
        <v>0</v>
      </c>
      <c r="EA7" s="100" t="n">
        <v>0</v>
      </c>
      <c r="EB7" s="100" t="n">
        <v>0</v>
      </c>
      <c r="EC7" s="100" t="n">
        <v>0</v>
      </c>
      <c r="ED7" s="100" t="n">
        <v>0</v>
      </c>
      <c r="EE7" s="100" t="n">
        <v>0</v>
      </c>
      <c r="EF7" s="100" t="n">
        <v>0</v>
      </c>
      <c r="EG7" s="100" t="n">
        <v>0</v>
      </c>
      <c r="EH7" s="100" t="n">
        <v>0</v>
      </c>
      <c r="EI7" s="100" t="n">
        <v>0</v>
      </c>
      <c r="EJ7" s="100" t="n">
        <v>0</v>
      </c>
      <c r="EK7" s="100" t="n">
        <v>0</v>
      </c>
      <c r="EL7" s="100" t="n">
        <v>0</v>
      </c>
      <c r="EM7" s="100" t="n">
        <v>0</v>
      </c>
      <c r="EN7" s="100" t="n">
        <v>0</v>
      </c>
      <c r="EO7" s="100" t="n">
        <v>0</v>
      </c>
      <c r="EP7" s="100" t="n">
        <v>0</v>
      </c>
      <c r="EQ7" s="100" t="n">
        <v>0</v>
      </c>
      <c r="ER7" s="100" t="n">
        <v>0</v>
      </c>
      <c r="ES7" s="100" t="n">
        <v>0</v>
      </c>
      <c r="ET7" s="100" t="n">
        <v>0</v>
      </c>
      <c r="EU7" s="100" t="n">
        <v>0</v>
      </c>
      <c r="EV7" s="100" t="n">
        <v>0</v>
      </c>
      <c r="EW7" s="100" t="n">
        <v>0</v>
      </c>
      <c r="EX7" s="100" t="n">
        <v>0</v>
      </c>
      <c r="EY7" s="100" t="n">
        <v>0</v>
      </c>
      <c r="EZ7" s="100" t="n">
        <v>0</v>
      </c>
      <c r="FA7" s="100" t="n">
        <v>0</v>
      </c>
      <c r="FB7" s="100" t="n">
        <v>5.772032424969351e-07</v>
      </c>
      <c r="FC7" s="100" t="n">
        <v>0</v>
      </c>
      <c r="FD7" s="100" t="n">
        <v>0</v>
      </c>
      <c r="FE7" s="100" t="n">
        <v>0</v>
      </c>
      <c r="FF7" s="100" t="n">
        <v>0</v>
      </c>
      <c r="FG7" s="100" t="n">
        <v>0</v>
      </c>
      <c r="FH7" s="100" t="n">
        <v>0</v>
      </c>
      <c r="FI7" s="100" t="n">
        <v>0</v>
      </c>
      <c r="FJ7" s="100" t="n">
        <v>0</v>
      </c>
      <c r="FK7" s="100" t="n">
        <v>0</v>
      </c>
      <c r="FL7" s="100" t="n">
        <v>0</v>
      </c>
      <c r="FM7" s="100" t="n">
        <v>0</v>
      </c>
      <c r="FN7" s="100" t="n">
        <v>0</v>
      </c>
      <c r="FO7" s="100" t="n">
        <v>0</v>
      </c>
      <c r="FP7" s="100" t="n">
        <v>4.478894107298179e-07</v>
      </c>
      <c r="FQ7" s="100" t="n">
        <v>0</v>
      </c>
      <c r="FR7" s="100" t="n">
        <v>4.396499155652337e-07</v>
      </c>
      <c r="FS7" s="100" t="n">
        <v>0</v>
      </c>
      <c r="FT7" s="100" t="n">
        <v>0</v>
      </c>
      <c r="FU7" s="100" t="n">
        <v>0</v>
      </c>
      <c r="FV7" s="99" t="n">
        <v>0</v>
      </c>
      <c r="FW7" s="101" t="n">
        <v>0</v>
      </c>
      <c r="FX7" s="101" t="n">
        <v>0</v>
      </c>
      <c r="FY7" s="101" t="n">
        <v>0</v>
      </c>
      <c r="FZ7" s="101" t="n">
        <v>0</v>
      </c>
      <c r="GA7" s="102" t="n">
        <v>0</v>
      </c>
      <c r="GB7" s="102" t="n">
        <v>0</v>
      </c>
      <c r="GC7" s="102" t="n">
        <v>0</v>
      </c>
      <c r="GD7" s="102" t="n">
        <v>0</v>
      </c>
      <c r="GE7" s="102" t="n">
        <v>0</v>
      </c>
      <c r="GF7" s="113" t="inlineStr"/>
      <c r="GG7" s="95" t="inlineStr"/>
      <c r="GH7" s="95" t="inlineStr"/>
      <c r="GI7" s="95" t="inlineStr"/>
      <c r="GJ7" s="95" t="inlineStr"/>
      <c r="GK7" s="113" t="inlineStr"/>
      <c r="GL7" s="95" t="inlineStr"/>
      <c r="GM7" s="95" t="inlineStr"/>
      <c r="GN7" s="95" t="inlineStr"/>
      <c r="GO7" s="95" t="inlineStr"/>
      <c r="GP7" s="113" t="inlineStr"/>
      <c r="GQ7" s="95" t="inlineStr"/>
      <c r="GR7" s="95" t="inlineStr"/>
      <c r="GS7" s="95" t="inlineStr"/>
      <c r="GT7" s="113" t="inlineStr"/>
      <c r="GU7" s="95" t="inlineStr"/>
      <c r="GV7" s="95" t="inlineStr"/>
      <c r="GW7" s="95" t="inlineStr"/>
      <c r="GX7" s="95" t="inlineStr"/>
      <c r="GY7" s="95" t="inlineStr"/>
      <c r="GZ7" s="95" t="inlineStr"/>
    </row>
    <row r="8" ht="17.1" customHeight="1">
      <c r="A8" s="98" t="n">
        <v>27.5</v>
      </c>
      <c r="B8" s="100" t="inlineStr"/>
      <c r="C8" s="100" t="inlineStr"/>
      <c r="D8" s="100" t="inlineStr"/>
      <c r="E8" s="100" t="inlineStr"/>
      <c r="F8" s="100" t="inlineStr"/>
      <c r="G8" s="100" t="inlineStr"/>
      <c r="H8" s="100" t="inlineStr"/>
      <c r="I8" s="100" t="inlineStr"/>
      <c r="J8" s="100" t="inlineStr"/>
      <c r="K8" s="100" t="inlineStr"/>
      <c r="L8" s="100" t="inlineStr"/>
      <c r="M8" s="100" t="inlineStr"/>
      <c r="N8" s="100" t="inlineStr"/>
      <c r="O8" s="100" t="inlineStr"/>
      <c r="P8" s="100" t="inlineStr"/>
      <c r="Q8" s="100" t="inlineStr"/>
      <c r="R8" s="100" t="inlineStr"/>
      <c r="S8" s="100" t="inlineStr"/>
      <c r="T8" s="100" t="inlineStr"/>
      <c r="U8" s="100" t="inlineStr"/>
      <c r="V8" s="100" t="inlineStr"/>
      <c r="W8" s="100" t="inlineStr"/>
      <c r="X8" s="100" t="inlineStr"/>
      <c r="Y8" s="100" t="inlineStr"/>
      <c r="Z8" s="100" t="inlineStr"/>
      <c r="AA8" s="100" t="inlineStr"/>
      <c r="AB8" s="100" t="inlineStr"/>
      <c r="AC8" s="100" t="inlineStr"/>
      <c r="AD8" s="100" t="inlineStr"/>
      <c r="AE8" s="100" t="inlineStr"/>
      <c r="AF8" s="100" t="inlineStr"/>
      <c r="AG8" s="100" t="inlineStr"/>
      <c r="AH8" s="100" t="inlineStr"/>
      <c r="AI8" s="100" t="inlineStr"/>
      <c r="AJ8" s="100" t="inlineStr"/>
      <c r="AK8" s="100" t="inlineStr"/>
      <c r="AL8" s="100" t="inlineStr"/>
      <c r="AM8" s="100" t="inlineStr"/>
      <c r="AN8" s="100" t="inlineStr"/>
      <c r="AO8" s="100" t="inlineStr"/>
      <c r="AP8" s="100" t="inlineStr"/>
      <c r="AQ8" s="100" t="inlineStr"/>
      <c r="AR8" s="100" t="inlineStr"/>
      <c r="AS8" s="100" t="inlineStr"/>
      <c r="AT8" s="100" t="inlineStr"/>
      <c r="AU8" s="100" t="inlineStr"/>
      <c r="AV8" s="100" t="inlineStr"/>
      <c r="AW8" s="100" t="inlineStr"/>
      <c r="AX8" s="100" t="inlineStr"/>
      <c r="AY8" s="100" t="inlineStr"/>
      <c r="AZ8" s="100" t="inlineStr"/>
      <c r="BA8" s="100" t="inlineStr"/>
      <c r="BB8" s="100" t="inlineStr"/>
      <c r="BC8" s="100" t="inlineStr"/>
      <c r="BD8" s="100" t="inlineStr"/>
      <c r="BE8" s="100" t="inlineStr"/>
      <c r="BF8" s="100" t="inlineStr"/>
      <c r="BG8" s="100" t="inlineStr"/>
      <c r="BH8" s="100" t="inlineStr"/>
      <c r="BI8" s="100" t="inlineStr"/>
      <c r="BJ8" s="100" t="inlineStr"/>
      <c r="BK8" s="100" t="inlineStr"/>
      <c r="BL8" s="100" t="inlineStr"/>
      <c r="BM8" s="100" t="inlineStr"/>
      <c r="BN8" s="100" t="inlineStr"/>
      <c r="BO8" s="100" t="inlineStr"/>
      <c r="BP8" s="100" t="inlineStr"/>
      <c r="BQ8" s="100" t="inlineStr"/>
      <c r="BR8" s="100" t="inlineStr"/>
      <c r="BS8" s="100" t="inlineStr"/>
      <c r="BT8" s="100" t="inlineStr"/>
      <c r="BU8" s="100" t="inlineStr"/>
      <c r="BV8" s="100" t="inlineStr"/>
      <c r="BW8" s="100" t="inlineStr"/>
      <c r="BX8" s="100" t="inlineStr"/>
      <c r="BY8" s="100" t="n">
        <v>0</v>
      </c>
      <c r="BZ8" s="100" t="n">
        <v>0</v>
      </c>
      <c r="CA8" s="100" t="n">
        <v>0</v>
      </c>
      <c r="CB8" s="100" t="n">
        <v>0</v>
      </c>
      <c r="CC8" s="100" t="n">
        <v>0</v>
      </c>
      <c r="CD8" s="100" t="n">
        <v>0</v>
      </c>
      <c r="CE8" s="100" t="n">
        <v>0</v>
      </c>
      <c r="CF8" s="100" t="n">
        <v>0</v>
      </c>
      <c r="CG8" s="100" t="n">
        <v>0</v>
      </c>
      <c r="CH8" s="100" t="n">
        <v>2.889583801686708e-06</v>
      </c>
      <c r="CI8" s="100" t="n">
        <v>0</v>
      </c>
      <c r="CJ8" s="100" t="n">
        <v>0</v>
      </c>
      <c r="CK8" s="100" t="n">
        <v>0</v>
      </c>
      <c r="CL8" s="100" t="n">
        <v>0</v>
      </c>
      <c r="CM8" s="100" t="n">
        <v>0</v>
      </c>
      <c r="CN8" s="100" t="n">
        <v>0</v>
      </c>
      <c r="CO8" s="100" t="n">
        <v>0</v>
      </c>
      <c r="CP8" s="100" t="n">
        <v>0</v>
      </c>
      <c r="CQ8" s="100" t="n">
        <v>2.089052549907987e-06</v>
      </c>
      <c r="CR8" s="100" t="n">
        <v>0</v>
      </c>
      <c r="CS8" s="100" t="n">
        <v>0</v>
      </c>
      <c r="CT8" s="100" t="n">
        <v>0</v>
      </c>
      <c r="CU8" s="100" t="n">
        <v>0</v>
      </c>
      <c r="CV8" s="100" t="n">
        <v>0</v>
      </c>
      <c r="CW8" s="100" t="n">
        <v>0</v>
      </c>
      <c r="CX8" s="100" t="n">
        <v>0</v>
      </c>
      <c r="CY8" s="100" t="n">
        <v>1.743444781431206e-06</v>
      </c>
      <c r="CZ8" s="100" t="n">
        <v>0</v>
      </c>
      <c r="DA8" s="100" t="n">
        <v>0</v>
      </c>
      <c r="DB8" s="100" t="n">
        <v>1.581551777990314e-06</v>
      </c>
      <c r="DC8" s="100" t="n">
        <v>0</v>
      </c>
      <c r="DD8" s="100" t="n">
        <v>1.490180617252303e-06</v>
      </c>
      <c r="DE8" s="100" t="n">
        <v>0</v>
      </c>
      <c r="DF8" s="100" t="n">
        <v>0</v>
      </c>
      <c r="DG8" s="100" t="n">
        <v>0</v>
      </c>
      <c r="DH8" s="100" t="n">
        <v>1.336482102987734e-06</v>
      </c>
      <c r="DI8" s="100" t="n">
        <v>1.30523595402959e-06</v>
      </c>
      <c r="DJ8" s="100" t="n">
        <v>0</v>
      </c>
      <c r="DK8" s="100" t="n">
        <v>0</v>
      </c>
      <c r="DL8" s="100" t="n">
        <v>0</v>
      </c>
      <c r="DM8" s="100" t="n">
        <v>0</v>
      </c>
      <c r="DN8" s="100" t="n">
        <v>0</v>
      </c>
      <c r="DO8" s="100" t="n">
        <v>0</v>
      </c>
      <c r="DP8" s="100" t="n">
        <v>0</v>
      </c>
      <c r="DQ8" s="100" t="n">
        <v>0</v>
      </c>
      <c r="DR8" s="100" t="n">
        <v>0</v>
      </c>
      <c r="DS8" s="100" t="n">
        <v>0</v>
      </c>
      <c r="DT8" s="100" t="n">
        <v>0</v>
      </c>
      <c r="DU8" s="100" t="n">
        <v>0</v>
      </c>
      <c r="DV8" s="100" t="n">
        <v>0</v>
      </c>
      <c r="DW8" s="100" t="n">
        <v>0</v>
      </c>
      <c r="DX8" s="100" t="n">
        <v>0</v>
      </c>
      <c r="DY8" s="100" t="n">
        <v>0</v>
      </c>
      <c r="DZ8" s="100" t="n">
        <v>0</v>
      </c>
      <c r="EA8" s="100" t="n">
        <v>0</v>
      </c>
      <c r="EB8" s="100" t="n">
        <v>0</v>
      </c>
      <c r="EC8" s="100" t="n">
        <v>0</v>
      </c>
      <c r="ED8" s="100" t="n">
        <v>0</v>
      </c>
      <c r="EE8" s="100" t="n">
        <v>0</v>
      </c>
      <c r="EF8" s="100" t="n">
        <v>9.983075691779725e-07</v>
      </c>
      <c r="EG8" s="100" t="n">
        <v>0</v>
      </c>
      <c r="EH8" s="100" t="n">
        <v>0</v>
      </c>
      <c r="EI8" s="100" t="n">
        <v>0</v>
      </c>
      <c r="EJ8" s="100" t="n">
        <v>0</v>
      </c>
      <c r="EK8" s="100" t="n">
        <v>0</v>
      </c>
      <c r="EL8" s="100" t="n">
        <v>0</v>
      </c>
      <c r="EM8" s="100" t="n">
        <v>0</v>
      </c>
      <c r="EN8" s="100" t="n">
        <v>0</v>
      </c>
      <c r="EO8" s="100" t="n">
        <v>0</v>
      </c>
      <c r="EP8" s="100" t="n">
        <v>0</v>
      </c>
      <c r="EQ8" s="100" t="n">
        <v>0</v>
      </c>
      <c r="ER8" s="100" t="n">
        <v>0</v>
      </c>
      <c r="ES8" s="100" t="n">
        <v>0</v>
      </c>
      <c r="ET8" s="100" t="n">
        <v>0</v>
      </c>
      <c r="EU8" s="100" t="n">
        <v>0</v>
      </c>
      <c r="EV8" s="100" t="n">
        <v>0</v>
      </c>
      <c r="EW8" s="100" t="n">
        <v>0</v>
      </c>
      <c r="EX8" s="100" t="n">
        <v>0</v>
      </c>
      <c r="EY8" s="100" t="n">
        <v>0</v>
      </c>
      <c r="EZ8" s="100" t="n">
        <v>0</v>
      </c>
      <c r="FA8" s="100" t="n">
        <v>0</v>
      </c>
      <c r="FB8" s="100" t="n">
        <v>5.812699702564156e-07</v>
      </c>
      <c r="FC8" s="100" t="n">
        <v>0</v>
      </c>
      <c r="FD8" s="100" t="n">
        <v>0</v>
      </c>
      <c r="FE8" s="100" t="n">
        <v>0</v>
      </c>
      <c r="FF8" s="100" t="n">
        <v>0</v>
      </c>
      <c r="FG8" s="100" t="n">
        <v>1.0265269974034e-06</v>
      </c>
      <c r="FH8" s="100" t="n">
        <v>0</v>
      </c>
      <c r="FI8" s="100" t="n">
        <v>0</v>
      </c>
      <c r="FJ8" s="100" t="n">
        <v>5.088978240037943e-07</v>
      </c>
      <c r="FK8" s="100" t="n">
        <v>4.949145059936622e-07</v>
      </c>
      <c r="FL8" s="100" t="n">
        <v>0</v>
      </c>
      <c r="FM8" s="100" t="n">
        <v>0</v>
      </c>
      <c r="FN8" s="100" t="n">
        <v>0</v>
      </c>
      <c r="FO8" s="100" t="n">
        <v>0</v>
      </c>
      <c r="FP8" s="100" t="n">
        <v>8.284386416920031e-07</v>
      </c>
      <c r="FQ8" s="99" t="n">
        <v>0</v>
      </c>
      <c r="FR8" s="101" t="n">
        <v>0</v>
      </c>
      <c r="FS8" s="101" t="n">
        <v>0</v>
      </c>
      <c r="FT8" s="101" t="n">
        <v>0</v>
      </c>
      <c r="FU8" s="101" t="n">
        <v>3.814240390212049e-07</v>
      </c>
      <c r="FV8" s="102" t="n">
        <v>0</v>
      </c>
      <c r="FW8" s="102" t="n">
        <v>0</v>
      </c>
      <c r="FX8" s="102" t="n">
        <v>0</v>
      </c>
      <c r="FY8" s="102" t="n">
        <v>0</v>
      </c>
      <c r="FZ8" s="102" t="n">
        <v>0</v>
      </c>
      <c r="GA8" s="114" t="inlineStr"/>
      <c r="GB8" s="100" t="inlineStr"/>
      <c r="GC8" s="100" t="inlineStr"/>
      <c r="GD8" s="100" t="inlineStr"/>
      <c r="GE8" s="100" t="inlineStr"/>
      <c r="GF8" s="113" t="inlineStr"/>
      <c r="GG8" s="95" t="inlineStr"/>
      <c r="GH8" s="95" t="inlineStr"/>
      <c r="GI8" s="95" t="inlineStr"/>
      <c r="GJ8" s="95" t="inlineStr"/>
      <c r="GK8" s="113" t="inlineStr"/>
      <c r="GL8" s="95" t="inlineStr"/>
      <c r="GM8" s="95" t="inlineStr"/>
      <c r="GN8" s="95" t="inlineStr"/>
      <c r="GO8" s="95" t="inlineStr"/>
      <c r="GP8" s="113" t="inlineStr"/>
      <c r="GQ8" s="95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</row>
    <row r="9" ht="17.1" customHeight="1">
      <c r="A9" s="98" t="n">
        <v>32.5</v>
      </c>
      <c r="B9" s="100" t="inlineStr"/>
      <c r="C9" s="100" t="inlineStr"/>
      <c r="D9" s="100" t="inlineStr"/>
      <c r="E9" s="100" t="inlineStr"/>
      <c r="F9" s="100" t="inlineStr"/>
      <c r="G9" s="100" t="inlineStr"/>
      <c r="H9" s="100" t="inlineStr"/>
      <c r="I9" s="100" t="inlineStr"/>
      <c r="J9" s="100" t="inlineStr"/>
      <c r="K9" s="100" t="inlineStr"/>
      <c r="L9" s="100" t="inlineStr"/>
      <c r="M9" s="100" t="inlineStr"/>
      <c r="N9" s="100" t="inlineStr"/>
      <c r="O9" s="100" t="inlineStr"/>
      <c r="P9" s="100" t="inlineStr"/>
      <c r="Q9" s="100" t="inlineStr"/>
      <c r="R9" s="100" t="inlineStr"/>
      <c r="S9" s="100" t="inlineStr"/>
      <c r="T9" s="100" t="inlineStr"/>
      <c r="U9" s="100" t="inlineStr"/>
      <c r="V9" s="100" t="inlineStr"/>
      <c r="W9" s="100" t="inlineStr"/>
      <c r="X9" s="100" t="inlineStr"/>
      <c r="Y9" s="100" t="inlineStr"/>
      <c r="Z9" s="100" t="inlineStr"/>
      <c r="AA9" s="100" t="inlineStr"/>
      <c r="AB9" s="100" t="inlineStr"/>
      <c r="AC9" s="100" t="inlineStr"/>
      <c r="AD9" s="100" t="inlineStr"/>
      <c r="AE9" s="100" t="inlineStr"/>
      <c r="AF9" s="100" t="inlineStr"/>
      <c r="AG9" s="100" t="inlineStr"/>
      <c r="AH9" s="100" t="inlineStr"/>
      <c r="AI9" s="100" t="inlineStr"/>
      <c r="AJ9" s="100" t="inlineStr"/>
      <c r="AK9" s="100" t="inlineStr"/>
      <c r="AL9" s="100" t="inlineStr"/>
      <c r="AM9" s="100" t="inlineStr"/>
      <c r="AN9" s="100" t="inlineStr"/>
      <c r="AO9" s="100" t="inlineStr"/>
      <c r="AP9" s="100" t="inlineStr"/>
      <c r="AQ9" s="100" t="inlineStr"/>
      <c r="AR9" s="100" t="inlineStr"/>
      <c r="AS9" s="100" t="inlineStr"/>
      <c r="AT9" s="100" t="inlineStr"/>
      <c r="AU9" s="100" t="inlineStr"/>
      <c r="AV9" s="100" t="inlineStr"/>
      <c r="AW9" s="100" t="inlineStr"/>
      <c r="AX9" s="100" t="inlineStr"/>
      <c r="AY9" s="100" t="inlineStr"/>
      <c r="AZ9" s="100" t="inlineStr"/>
      <c r="BA9" s="100" t="inlineStr"/>
      <c r="BB9" s="100" t="inlineStr"/>
      <c r="BC9" s="100" t="inlineStr"/>
      <c r="BD9" s="100" t="inlineStr"/>
      <c r="BE9" s="100" t="inlineStr"/>
      <c r="BF9" s="100" t="inlineStr"/>
      <c r="BG9" s="100" t="inlineStr"/>
      <c r="BH9" s="100" t="inlineStr"/>
      <c r="BI9" s="100" t="inlineStr"/>
      <c r="BJ9" s="100" t="inlineStr"/>
      <c r="BK9" s="100" t="inlineStr"/>
      <c r="BL9" s="100" t="inlineStr"/>
      <c r="BM9" s="100" t="inlineStr"/>
      <c r="BN9" s="100" t="inlineStr"/>
      <c r="BO9" s="100" t="inlineStr"/>
      <c r="BP9" s="100" t="inlineStr"/>
      <c r="BQ9" s="100" t="inlineStr"/>
      <c r="BR9" s="100" t="inlineStr"/>
      <c r="BS9" s="100" t="inlineStr"/>
      <c r="BT9" s="100" t="n">
        <v>0</v>
      </c>
      <c r="BU9" s="100" t="n">
        <v>0</v>
      </c>
      <c r="BV9" s="100" t="n">
        <v>0</v>
      </c>
      <c r="BW9" s="100" t="n">
        <v>0</v>
      </c>
      <c r="BX9" s="100" t="n">
        <v>0</v>
      </c>
      <c r="BY9" s="100" t="n">
        <v>0</v>
      </c>
      <c r="BZ9" s="100" t="n">
        <v>0</v>
      </c>
      <c r="CA9" s="100" t="n">
        <v>0</v>
      </c>
      <c r="CB9" s="100" t="n">
        <v>0</v>
      </c>
      <c r="CC9" s="100" t="n">
        <v>0</v>
      </c>
      <c r="CD9" s="100" t="n">
        <v>0</v>
      </c>
      <c r="CE9" s="100" t="n">
        <v>3.416126577054834e-06</v>
      </c>
      <c r="CF9" s="100" t="n">
        <v>0</v>
      </c>
      <c r="CG9" s="100" t="n">
        <v>0</v>
      </c>
      <c r="CH9" s="100" t="n">
        <v>0</v>
      </c>
      <c r="CI9" s="100" t="n">
        <v>0</v>
      </c>
      <c r="CJ9" s="100" t="n">
        <v>0</v>
      </c>
      <c r="CK9" s="100" t="n">
        <v>0</v>
      </c>
      <c r="CL9" s="100" t="n">
        <v>0</v>
      </c>
      <c r="CM9" s="100" t="n">
        <v>0</v>
      </c>
      <c r="CN9" s="100" t="n">
        <v>0</v>
      </c>
      <c r="CO9" s="100" t="n">
        <v>0</v>
      </c>
      <c r="CP9" s="100" t="n">
        <v>0</v>
      </c>
      <c r="CQ9" s="100" t="n">
        <v>0</v>
      </c>
      <c r="CR9" s="100" t="n">
        <v>0</v>
      </c>
      <c r="CS9" s="100" t="n">
        <v>0</v>
      </c>
      <c r="CT9" s="100" t="n">
        <v>0</v>
      </c>
      <c r="CU9" s="100" t="n">
        <v>1.901969451327461e-06</v>
      </c>
      <c r="CV9" s="100" t="n">
        <v>0</v>
      </c>
      <c r="CW9" s="100" t="n">
        <v>0</v>
      </c>
      <c r="CX9" s="100" t="n">
        <v>0</v>
      </c>
      <c r="CY9" s="100" t="n">
        <v>3.369315375331624e-06</v>
      </c>
      <c r="CZ9" s="100" t="n">
        <v>0</v>
      </c>
      <c r="DA9" s="100" t="n">
        <v>0</v>
      </c>
      <c r="DB9" s="100" t="n">
        <v>1.552521170178677e-06</v>
      </c>
      <c r="DC9" s="100" t="n">
        <v>1.512978328098429e-06</v>
      </c>
      <c r="DD9" s="100" t="n">
        <v>0</v>
      </c>
      <c r="DE9" s="100" t="n">
        <v>1.384376207003006e-06</v>
      </c>
      <c r="DF9" s="100" t="n">
        <v>1.382496761501336e-06</v>
      </c>
      <c r="DG9" s="100" t="n">
        <v>0</v>
      </c>
      <c r="DH9" s="100" t="n">
        <v>0</v>
      </c>
      <c r="DI9" s="100" t="n">
        <v>0</v>
      </c>
      <c r="DJ9" s="100" t="n">
        <v>0</v>
      </c>
      <c r="DK9" s="100" t="n">
        <v>0</v>
      </c>
      <c r="DL9" s="100" t="n">
        <v>0</v>
      </c>
      <c r="DM9" s="100" t="n">
        <v>0</v>
      </c>
      <c r="DN9" s="100" t="n">
        <v>0</v>
      </c>
      <c r="DO9" s="100" t="n">
        <v>0</v>
      </c>
      <c r="DP9" s="100" t="n">
        <v>0</v>
      </c>
      <c r="DQ9" s="100" t="n">
        <v>0</v>
      </c>
      <c r="DR9" s="100" t="n">
        <v>0</v>
      </c>
      <c r="DS9" s="100" t="n">
        <v>0</v>
      </c>
      <c r="DT9" s="100" t="n">
        <v>0</v>
      </c>
      <c r="DU9" s="100" t="n">
        <v>0</v>
      </c>
      <c r="DV9" s="100" t="n">
        <v>0</v>
      </c>
      <c r="DW9" s="100" t="n">
        <v>0</v>
      </c>
      <c r="DX9" s="100" t="n">
        <v>0</v>
      </c>
      <c r="DY9" s="100" t="n">
        <v>0</v>
      </c>
      <c r="DZ9" s="100" t="n">
        <v>0</v>
      </c>
      <c r="EA9" s="100" t="n">
        <v>0</v>
      </c>
      <c r="EB9" s="100" t="n">
        <v>0</v>
      </c>
      <c r="EC9" s="100" t="n">
        <v>0</v>
      </c>
      <c r="ED9" s="100" t="n">
        <v>2.098278760949606e-06</v>
      </c>
      <c r="EE9" s="100" t="n">
        <v>0</v>
      </c>
      <c r="EF9" s="100" t="n">
        <v>0</v>
      </c>
      <c r="EG9" s="100" t="n">
        <v>8.713508805392755e-07</v>
      </c>
      <c r="EH9" s="100" t="n">
        <v>0</v>
      </c>
      <c r="EI9" s="100" t="n">
        <v>0</v>
      </c>
      <c r="EJ9" s="100" t="n">
        <v>0</v>
      </c>
      <c r="EK9" s="100" t="n">
        <v>0</v>
      </c>
      <c r="EL9" s="100" t="n">
        <v>0</v>
      </c>
      <c r="EM9" s="100" t="n">
        <v>6.665986736019593e-07</v>
      </c>
      <c r="EN9" s="100" t="n">
        <v>0</v>
      </c>
      <c r="EO9" s="100" t="n">
        <v>6.234331954860193e-07</v>
      </c>
      <c r="EP9" s="100" t="n">
        <v>6.070389689273142e-07</v>
      </c>
      <c r="EQ9" s="100" t="n">
        <v>0</v>
      </c>
      <c r="ER9" s="100" t="n">
        <v>0</v>
      </c>
      <c r="ES9" s="100" t="n">
        <v>0</v>
      </c>
      <c r="ET9" s="100" t="n">
        <v>5.445384832152819e-07</v>
      </c>
      <c r="EU9" s="100" t="n">
        <v>0</v>
      </c>
      <c r="EV9" s="100" t="n">
        <v>0</v>
      </c>
      <c r="EW9" s="100" t="n">
        <v>5.469750366063044e-07</v>
      </c>
      <c r="EX9" s="100" t="n">
        <v>0</v>
      </c>
      <c r="EY9" s="100" t="n">
        <v>0</v>
      </c>
      <c r="EZ9" s="100" t="n">
        <v>0</v>
      </c>
      <c r="FA9" s="100" t="n">
        <v>5.249390676977171e-07</v>
      </c>
      <c r="FB9" s="100" t="n">
        <v>0</v>
      </c>
      <c r="FC9" s="100" t="n">
        <v>5.02855717620366e-07</v>
      </c>
      <c r="FD9" s="100" t="n">
        <v>4.907248103593971e-07</v>
      </c>
      <c r="FE9" s="100" t="n">
        <v>0</v>
      </c>
      <c r="FF9" s="100" t="n">
        <v>0</v>
      </c>
      <c r="FG9" s="100" t="n">
        <v>0</v>
      </c>
      <c r="FH9" s="100" t="n">
        <v>0</v>
      </c>
      <c r="FI9" s="100" t="n">
        <v>0</v>
      </c>
      <c r="FJ9" s="100" t="n">
        <v>4.644789707146009e-07</v>
      </c>
      <c r="FK9" s="100" t="n">
        <v>4.517999484044459e-07</v>
      </c>
      <c r="FL9" s="99" t="n">
        <v>4.370677127153924e-07</v>
      </c>
      <c r="FM9" s="101" t="n">
        <v>0</v>
      </c>
      <c r="FN9" s="101" t="n">
        <v>0</v>
      </c>
      <c r="FO9" s="101" t="n">
        <v>4.218277289301268e-07</v>
      </c>
      <c r="FP9" s="101" t="n">
        <v>0</v>
      </c>
      <c r="FQ9" s="102" t="n">
        <v>0</v>
      </c>
      <c r="FR9" s="102" t="n">
        <v>3.953600544015434e-07</v>
      </c>
      <c r="FS9" s="102" t="n">
        <v>7.680364725160069e-07</v>
      </c>
      <c r="FT9" s="102" t="n">
        <v>0</v>
      </c>
      <c r="FU9" s="102" t="n">
        <v>3.610666196798639e-07</v>
      </c>
      <c r="FV9" s="114" t="inlineStr"/>
      <c r="FW9" s="100" t="inlineStr"/>
      <c r="FX9" s="100" t="inlineStr"/>
      <c r="FY9" s="100" t="inlineStr"/>
      <c r="FZ9" s="100" t="inlineStr"/>
      <c r="GA9" s="114" t="inlineStr"/>
      <c r="GB9" s="100" t="inlineStr"/>
      <c r="GC9" s="100" t="inlineStr"/>
      <c r="GD9" s="100" t="inlineStr"/>
      <c r="GE9" s="100" t="inlineStr"/>
      <c r="GF9" s="113" t="inlineStr"/>
      <c r="GG9" s="95" t="inlineStr"/>
      <c r="GH9" s="95" t="inlineStr"/>
      <c r="GI9" s="95" t="inlineStr"/>
      <c r="GJ9" s="95" t="inlineStr"/>
      <c r="GK9" s="113" t="inlineStr"/>
      <c r="GL9" s="95" t="inlineStr"/>
      <c r="GM9" s="95" t="inlineStr"/>
      <c r="GN9" s="95" t="inlineStr"/>
      <c r="GO9" s="95" t="inlineStr"/>
      <c r="GP9" s="95" t="inlineStr"/>
      <c r="GQ9" s="95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</row>
    <row r="10" ht="17.1" customHeight="1">
      <c r="A10" s="98" t="n">
        <v>37.5</v>
      </c>
      <c r="B10" s="100" t="inlineStr"/>
      <c r="C10" s="100" t="inlineStr"/>
      <c r="D10" s="100" t="inlineStr"/>
      <c r="E10" s="100" t="inlineStr"/>
      <c r="F10" s="100" t="inlineStr"/>
      <c r="G10" s="100" t="inlineStr"/>
      <c r="H10" s="100" t="inlineStr"/>
      <c r="I10" s="100" t="inlineStr"/>
      <c r="J10" s="100" t="inlineStr"/>
      <c r="K10" s="100" t="inlineStr"/>
      <c r="L10" s="100" t="inlineStr"/>
      <c r="M10" s="100" t="inlineStr"/>
      <c r="N10" s="100" t="inlineStr"/>
      <c r="O10" s="100" t="inlineStr"/>
      <c r="P10" s="100" t="inlineStr"/>
      <c r="Q10" s="100" t="inlineStr"/>
      <c r="R10" s="100" t="inlineStr"/>
      <c r="S10" s="100" t="inlineStr"/>
      <c r="T10" s="100" t="inlineStr"/>
      <c r="U10" s="100" t="inlineStr"/>
      <c r="V10" s="100" t="inlineStr"/>
      <c r="W10" s="100" t="inlineStr"/>
      <c r="X10" s="100" t="inlineStr"/>
      <c r="Y10" s="100" t="inlineStr"/>
      <c r="Z10" s="100" t="inlineStr"/>
      <c r="AA10" s="100" t="inlineStr"/>
      <c r="AB10" s="100" t="inlineStr"/>
      <c r="AC10" s="100" t="inlineStr"/>
      <c r="AD10" s="100" t="inlineStr"/>
      <c r="AE10" s="100" t="inlineStr"/>
      <c r="AF10" s="100" t="inlineStr"/>
      <c r="AG10" s="100" t="inlineStr"/>
      <c r="AH10" s="100" t="inlineStr"/>
      <c r="AI10" s="100" t="inlineStr"/>
      <c r="AJ10" s="100" t="inlineStr"/>
      <c r="AK10" s="100" t="inlineStr"/>
      <c r="AL10" s="100" t="inlineStr"/>
      <c r="AM10" s="100" t="inlineStr"/>
      <c r="AN10" s="100" t="inlineStr"/>
      <c r="AO10" s="100" t="inlineStr"/>
      <c r="AP10" s="100" t="inlineStr"/>
      <c r="AQ10" s="100" t="inlineStr"/>
      <c r="AR10" s="100" t="inlineStr"/>
      <c r="AS10" s="100" t="inlineStr"/>
      <c r="AT10" s="100" t="inlineStr"/>
      <c r="AU10" s="100" t="inlineStr"/>
      <c r="AV10" s="100" t="inlineStr"/>
      <c r="AW10" s="100" t="inlineStr"/>
      <c r="AX10" s="100" t="inlineStr"/>
      <c r="AY10" s="100" t="inlineStr"/>
      <c r="AZ10" s="100" t="inlineStr"/>
      <c r="BA10" s="100" t="inlineStr"/>
      <c r="BB10" s="100" t="inlineStr"/>
      <c r="BC10" s="100" t="inlineStr"/>
      <c r="BD10" s="100" t="inlineStr"/>
      <c r="BE10" s="100" t="inlineStr"/>
      <c r="BF10" s="100" t="inlineStr"/>
      <c r="BG10" s="100" t="inlineStr"/>
      <c r="BH10" s="100" t="inlineStr"/>
      <c r="BI10" s="100" t="inlineStr"/>
      <c r="BJ10" s="100" t="inlineStr"/>
      <c r="BK10" s="100" t="inlineStr"/>
      <c r="BL10" s="100" t="inlineStr"/>
      <c r="BM10" s="100" t="inlineStr"/>
      <c r="BN10" s="100" t="inlineStr"/>
      <c r="BO10" s="100" t="n">
        <v>0</v>
      </c>
      <c r="BP10" s="100" t="n">
        <v>0</v>
      </c>
      <c r="BQ10" s="100" t="n">
        <v>0</v>
      </c>
      <c r="BR10" s="100" t="n">
        <v>0</v>
      </c>
      <c r="BS10" s="100" t="n">
        <v>4.36667302745371e-06</v>
      </c>
      <c r="BT10" s="100" t="n">
        <v>0</v>
      </c>
      <c r="BU10" s="100" t="n">
        <v>3.530121111395089e-06</v>
      </c>
      <c r="BV10" s="100" t="n">
        <v>0</v>
      </c>
      <c r="BW10" s="100" t="n">
        <v>0</v>
      </c>
      <c r="BX10" s="100" t="n">
        <v>0</v>
      </c>
      <c r="BY10" s="100" t="n">
        <v>0</v>
      </c>
      <c r="BZ10" s="100" t="n">
        <v>0</v>
      </c>
      <c r="CA10" s="100" t="n">
        <v>0</v>
      </c>
      <c r="CB10" s="100" t="n">
        <v>0</v>
      </c>
      <c r="CC10" s="100" t="n">
        <v>0</v>
      </c>
      <c r="CD10" s="100" t="n">
        <v>0</v>
      </c>
      <c r="CE10" s="100" t="n">
        <v>0</v>
      </c>
      <c r="CF10" s="100" t="n">
        <v>2.46212634155109e-06</v>
      </c>
      <c r="CG10" s="100" t="n">
        <v>0</v>
      </c>
      <c r="CH10" s="100" t="n">
        <v>6.483932167695235e-06</v>
      </c>
      <c r="CI10" s="100" t="n">
        <v>2.14549687025644e-06</v>
      </c>
      <c r="CJ10" s="100" t="n">
        <v>0</v>
      </c>
      <c r="CK10" s="100" t="n">
        <v>2.114535507385967e-06</v>
      </c>
      <c r="CL10" s="100" t="n">
        <v>2.095450274545895e-06</v>
      </c>
      <c r="CM10" s="100" t="n">
        <v>0</v>
      </c>
      <c r="CN10" s="100" t="n">
        <v>0</v>
      </c>
      <c r="CO10" s="100" t="n">
        <v>2.002639875879104e-06</v>
      </c>
      <c r="CP10" s="100" t="n">
        <v>0</v>
      </c>
      <c r="CQ10" s="100" t="n">
        <v>1.898355576628231e-06</v>
      </c>
      <c r="CR10" s="100" t="n">
        <v>0</v>
      </c>
      <c r="CS10" s="100" t="n">
        <v>1.802735635101646e-06</v>
      </c>
      <c r="CT10" s="100" t="n">
        <v>1.759806149327936e-06</v>
      </c>
      <c r="CU10" s="100" t="n">
        <v>1.718740767945097e-06</v>
      </c>
      <c r="CV10" s="100" t="n">
        <v>0</v>
      </c>
      <c r="CW10" s="100" t="n">
        <v>1.641785114991344e-06</v>
      </c>
      <c r="CX10" s="100" t="n">
        <v>1.60548173113508e-06</v>
      </c>
      <c r="CY10" s="100" t="n">
        <v>3.002565692384142e-06</v>
      </c>
      <c r="CZ10" s="100" t="n">
        <v>1.495472457136021e-06</v>
      </c>
      <c r="DA10" s="100" t="n">
        <v>2.979648997348113e-06</v>
      </c>
      <c r="DB10" s="100" t="n">
        <v>1.483747768814293e-06</v>
      </c>
      <c r="DC10" s="100" t="n">
        <v>2.954345029092912e-06</v>
      </c>
      <c r="DD10" s="100" t="n">
        <v>1.471702833763806e-06</v>
      </c>
      <c r="DE10" s="100" t="n">
        <v>0</v>
      </c>
      <c r="DF10" s="100" t="n">
        <v>0</v>
      </c>
      <c r="DG10" s="100" t="n">
        <v>0</v>
      </c>
      <c r="DH10" s="100" t="n">
        <v>2.900846176829781e-06</v>
      </c>
      <c r="DI10" s="100" t="n">
        <v>1.403556049607285e-06</v>
      </c>
      <c r="DJ10" s="100" t="n">
        <v>0</v>
      </c>
      <c r="DK10" s="100" t="n">
        <v>0</v>
      </c>
      <c r="DL10" s="100" t="n">
        <v>0</v>
      </c>
      <c r="DM10" s="100" t="n">
        <v>1.352061914700848e-06</v>
      </c>
      <c r="DN10" s="100" t="n">
        <v>2.680079212421202e-06</v>
      </c>
      <c r="DO10" s="100" t="n">
        <v>0</v>
      </c>
      <c r="DP10" s="100" t="n">
        <v>0</v>
      </c>
      <c r="DQ10" s="100" t="n">
        <v>0</v>
      </c>
      <c r="DR10" s="100" t="n">
        <v>2.667883221415632e-06</v>
      </c>
      <c r="DS10" s="100" t="n">
        <v>0</v>
      </c>
      <c r="DT10" s="100" t="n">
        <v>0</v>
      </c>
      <c r="DU10" s="100" t="n">
        <v>0</v>
      </c>
      <c r="DV10" s="100" t="n">
        <v>1.318347762210142e-06</v>
      </c>
      <c r="DW10" s="100" t="n">
        <v>0</v>
      </c>
      <c r="DX10" s="100" t="n">
        <v>0</v>
      </c>
      <c r="DY10" s="100" t="n">
        <v>0</v>
      </c>
      <c r="DZ10" s="100" t="n">
        <v>1.153211665658568e-06</v>
      </c>
      <c r="EA10" s="100" t="n">
        <v>1.104571922599111e-06</v>
      </c>
      <c r="EB10" s="100" t="n">
        <v>1.066407088962452e-06</v>
      </c>
      <c r="EC10" s="100" t="n">
        <v>1.030413690488457e-06</v>
      </c>
      <c r="ED10" s="100" t="n">
        <v>0</v>
      </c>
      <c r="EE10" s="100" t="n">
        <v>9.668692580051941e-07</v>
      </c>
      <c r="EF10" s="100" t="n">
        <v>9.214927777542797e-07</v>
      </c>
      <c r="EG10" s="100" t="n">
        <v>0</v>
      </c>
      <c r="EH10" s="100" t="n">
        <v>0</v>
      </c>
      <c r="EI10" s="100" t="n">
        <v>0</v>
      </c>
      <c r="EJ10" s="100" t="n">
        <v>7.375505885948716e-07</v>
      </c>
      <c r="EK10" s="100" t="n">
        <v>1.424078663826864e-06</v>
      </c>
      <c r="EL10" s="100" t="n">
        <v>0</v>
      </c>
      <c r="EM10" s="100" t="n">
        <v>0</v>
      </c>
      <c r="EN10" s="100" t="n">
        <v>6.413664697457816e-07</v>
      </c>
      <c r="EO10" s="100" t="n">
        <v>6.164291308380076e-07</v>
      </c>
      <c r="EP10" s="100" t="n">
        <v>5.886064624280724e-07</v>
      </c>
      <c r="EQ10" s="100" t="n">
        <v>0</v>
      </c>
      <c r="ER10" s="100" t="n">
        <v>0</v>
      </c>
      <c r="ES10" s="100" t="n">
        <v>1.092635852878768e-06</v>
      </c>
      <c r="ET10" s="100" t="n">
        <v>5.382148704462986e-07</v>
      </c>
      <c r="EU10" s="100" t="n">
        <v>5.137742886794973e-07</v>
      </c>
      <c r="EV10" s="100" t="n">
        <v>3.030385677185135e-06</v>
      </c>
      <c r="EW10" s="100" t="n">
        <v>1.996004996000505e-06</v>
      </c>
      <c r="EX10" s="100" t="n">
        <v>4.953695332875941e-07</v>
      </c>
      <c r="EY10" s="100" t="n">
        <v>9.942561820363761e-07</v>
      </c>
      <c r="EZ10" s="100" t="n">
        <v>4.997156617884424e-07</v>
      </c>
      <c r="FA10" s="100" t="n">
        <v>1.001865473511679e-06</v>
      </c>
      <c r="FB10" s="100" t="n">
        <v>4.960418341841277e-07</v>
      </c>
      <c r="FC10" s="100" t="n">
        <v>4.866175312724757e-07</v>
      </c>
      <c r="FD10" s="100" t="n">
        <v>9.192173415866795e-07</v>
      </c>
      <c r="FE10" s="100" t="n">
        <v>9.046458085498076e-07</v>
      </c>
      <c r="FF10" s="100" t="n">
        <v>1.346608499164429e-06</v>
      </c>
      <c r="FG10" s="99" t="n">
        <v>0</v>
      </c>
      <c r="FH10" s="101" t="n">
        <v>1.889348420410253e-06</v>
      </c>
      <c r="FI10" s="101" t="n">
        <v>9.404948884102815e-07</v>
      </c>
      <c r="FJ10" s="101" t="n">
        <v>1.395753281067025e-06</v>
      </c>
      <c r="FK10" s="101" t="n">
        <v>0</v>
      </c>
      <c r="FL10" s="102" t="n">
        <v>8.760241817715135e-07</v>
      </c>
      <c r="FM10" s="102" t="n">
        <v>0</v>
      </c>
      <c r="FN10" s="102" t="n">
        <v>8.272790296347894e-07</v>
      </c>
      <c r="FO10" s="102" t="n">
        <v>4.030288423560743e-07</v>
      </c>
      <c r="FP10" s="102" t="n">
        <v>3.963356392140823e-07</v>
      </c>
      <c r="FQ10" s="114" t="inlineStr"/>
      <c r="FR10" s="100" t="inlineStr"/>
      <c r="FS10" s="100" t="inlineStr"/>
      <c r="FT10" s="100" t="inlineStr"/>
      <c r="FU10" s="100" t="inlineStr"/>
      <c r="FV10" s="114" t="inlineStr"/>
      <c r="FW10" s="100" t="inlineStr"/>
      <c r="FX10" s="100" t="inlineStr"/>
      <c r="FY10" s="100" t="inlineStr"/>
      <c r="FZ10" s="100" t="inlineStr"/>
      <c r="GA10" s="114" t="inlineStr"/>
      <c r="GB10" s="100" t="inlineStr"/>
      <c r="GC10" s="100" t="inlineStr"/>
      <c r="GD10" s="100" t="inlineStr"/>
      <c r="GE10" s="100" t="inlineStr"/>
      <c r="GF10" s="113" t="inlineStr"/>
      <c r="GG10" s="95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</row>
    <row r="11" ht="17.1" customHeight="1">
      <c r="A11" s="98" t="n">
        <v>42.5</v>
      </c>
      <c r="B11" s="100" t="inlineStr"/>
      <c r="C11" s="100" t="inlineStr"/>
      <c r="D11" s="100" t="inlineStr"/>
      <c r="E11" s="100" t="inlineStr"/>
      <c r="F11" s="100" t="inlineStr"/>
      <c r="G11" s="100" t="inlineStr"/>
      <c r="H11" s="100" t="inlineStr"/>
      <c r="I11" s="100" t="inlineStr"/>
      <c r="J11" s="100" t="inlineStr"/>
      <c r="K11" s="100" t="inlineStr"/>
      <c r="L11" s="100" t="inlineStr"/>
      <c r="M11" s="100" t="inlineStr"/>
      <c r="N11" s="100" t="inlineStr"/>
      <c r="O11" s="100" t="inlineStr"/>
      <c r="P11" s="100" t="inlineStr"/>
      <c r="Q11" s="100" t="inlineStr"/>
      <c r="R11" s="100" t="inlineStr"/>
      <c r="S11" s="100" t="inlineStr"/>
      <c r="T11" s="100" t="inlineStr"/>
      <c r="U11" s="100" t="inlineStr"/>
      <c r="V11" s="100" t="inlineStr"/>
      <c r="W11" s="100" t="inlineStr"/>
      <c r="X11" s="100" t="inlineStr"/>
      <c r="Y11" s="100" t="inlineStr"/>
      <c r="Z11" s="100" t="inlineStr"/>
      <c r="AA11" s="100" t="inlineStr"/>
      <c r="AB11" s="100" t="inlineStr"/>
      <c r="AC11" s="100" t="inlineStr"/>
      <c r="AD11" s="100" t="inlineStr"/>
      <c r="AE11" s="100" t="inlineStr"/>
      <c r="AF11" s="100" t="inlineStr"/>
      <c r="AG11" s="100" t="inlineStr"/>
      <c r="AH11" s="100" t="inlineStr"/>
      <c r="AI11" s="100" t="inlineStr"/>
      <c r="AJ11" s="100" t="inlineStr"/>
      <c r="AK11" s="100" t="inlineStr"/>
      <c r="AL11" s="100" t="inlineStr"/>
      <c r="AM11" s="100" t="inlineStr"/>
      <c r="AN11" s="100" t="inlineStr"/>
      <c r="AO11" s="100" t="inlineStr"/>
      <c r="AP11" s="100" t="inlineStr"/>
      <c r="AQ11" s="100" t="inlineStr"/>
      <c r="AR11" s="100" t="inlineStr"/>
      <c r="AS11" s="100" t="inlineStr"/>
      <c r="AT11" s="100" t="inlineStr"/>
      <c r="AU11" s="100" t="inlineStr"/>
      <c r="AV11" s="100" t="inlineStr"/>
      <c r="AW11" s="100" t="inlineStr"/>
      <c r="AX11" s="100" t="inlineStr"/>
      <c r="AY11" s="100" t="inlineStr"/>
      <c r="AZ11" s="100" t="inlineStr"/>
      <c r="BA11" s="100" t="inlineStr"/>
      <c r="BB11" s="100" t="inlineStr"/>
      <c r="BC11" s="100" t="inlineStr"/>
      <c r="BD11" s="100" t="inlineStr"/>
      <c r="BE11" s="100" t="inlineStr"/>
      <c r="BF11" s="100" t="inlineStr"/>
      <c r="BG11" s="100" t="inlineStr"/>
      <c r="BH11" s="100" t="inlineStr"/>
      <c r="BI11" s="100" t="inlineStr"/>
      <c r="BJ11" s="100" t="n">
        <v>0</v>
      </c>
      <c r="BK11" s="100" t="n">
        <v>0</v>
      </c>
      <c r="BL11" s="100" t="n">
        <v>7.763758155827942e-06</v>
      </c>
      <c r="BM11" s="100" t="n">
        <v>0</v>
      </c>
      <c r="BN11" s="100" t="n">
        <v>5.81391968651345e-06</v>
      </c>
      <c r="BO11" s="100" t="n">
        <v>0</v>
      </c>
      <c r="BP11" s="100" t="n">
        <v>0</v>
      </c>
      <c r="BQ11" s="100" t="n">
        <v>0</v>
      </c>
      <c r="BR11" s="100" t="n">
        <v>0</v>
      </c>
      <c r="BS11" s="100" t="n">
        <v>1.249961459521665e-05</v>
      </c>
      <c r="BT11" s="100" t="n">
        <v>4.149122792459218e-06</v>
      </c>
      <c r="BU11" s="100" t="n">
        <v>0</v>
      </c>
      <c r="BV11" s="100" t="n">
        <v>8.133377633130175e-06</v>
      </c>
      <c r="BW11" s="100" t="n">
        <v>3.712693923285348e-06</v>
      </c>
      <c r="BX11" s="100" t="n">
        <v>0</v>
      </c>
      <c r="BY11" s="100" t="n">
        <v>0</v>
      </c>
      <c r="BZ11" s="100" t="n">
        <v>0</v>
      </c>
      <c r="CA11" s="100" t="n">
        <v>0</v>
      </c>
      <c r="CB11" s="100" t="n">
        <v>0</v>
      </c>
      <c r="CC11" s="100" t="n">
        <v>2.62447215303822e-06</v>
      </c>
      <c r="CD11" s="100" t="n">
        <v>2.586796730806292e-06</v>
      </c>
      <c r="CE11" s="100" t="n">
        <v>7.63624978682136e-06</v>
      </c>
      <c r="CF11" s="100" t="n">
        <v>0</v>
      </c>
      <c r="CG11" s="100" t="n">
        <v>4.948645432029118e-06</v>
      </c>
      <c r="CH11" s="100" t="n">
        <v>4.865286303854158e-06</v>
      </c>
      <c r="CI11" s="100" t="n">
        <v>4.79074045684501e-06</v>
      </c>
      <c r="CJ11" s="100" t="n">
        <v>2.313666015369683e-06</v>
      </c>
      <c r="CK11" s="100" t="n">
        <v>0</v>
      </c>
      <c r="CL11" s="100" t="n">
        <v>2.163890935569066e-06</v>
      </c>
      <c r="CM11" s="100" t="n">
        <v>0</v>
      </c>
      <c r="CN11" s="100" t="n">
        <v>6.09900515060985e-06</v>
      </c>
      <c r="CO11" s="100" t="n">
        <v>1.972534430588486e-06</v>
      </c>
      <c r="CP11" s="100" t="n">
        <v>1.914756935967656e-06</v>
      </c>
      <c r="CQ11" s="100" t="n">
        <v>1.862204328507741e-06</v>
      </c>
      <c r="CR11" s="100" t="n">
        <v>7.251033498868386e-06</v>
      </c>
      <c r="CS11" s="100" t="n">
        <v>3.528762057338854e-06</v>
      </c>
      <c r="CT11" s="100" t="n">
        <v>1.738154045640449e-06</v>
      </c>
      <c r="CU11" s="100" t="n">
        <v>1.705579462094349e-06</v>
      </c>
      <c r="CV11" s="100" t="n">
        <v>0</v>
      </c>
      <c r="CW11" s="100" t="n">
        <v>8.469595000906246e-06</v>
      </c>
      <c r="CX11" s="100" t="n">
        <v>5.074004353495736e-06</v>
      </c>
      <c r="CY11" s="100" t="n">
        <v>0</v>
      </c>
      <c r="CZ11" s="100" t="n">
        <v>1.708794138152588e-06</v>
      </c>
      <c r="DA11" s="100" t="n">
        <v>5.123808287589111e-06</v>
      </c>
      <c r="DB11" s="100" t="n">
        <v>3.340470805955392e-06</v>
      </c>
      <c r="DC11" s="100" t="n">
        <v>1.640497989569714e-06</v>
      </c>
      <c r="DD11" s="100" t="n">
        <v>4.671521935131247e-06</v>
      </c>
      <c r="DE11" s="100" t="n">
        <v>0</v>
      </c>
      <c r="DF11" s="100" t="n">
        <v>0</v>
      </c>
      <c r="DG11" s="100" t="n">
        <v>2.901190387427866e-06</v>
      </c>
      <c r="DH11" s="100" t="n">
        <v>0</v>
      </c>
      <c r="DI11" s="100" t="n">
        <v>1.433702650357057e-06</v>
      </c>
      <c r="DJ11" s="100" t="n">
        <v>1.409625259582491e-06</v>
      </c>
      <c r="DK11" s="100" t="n">
        <v>0</v>
      </c>
      <c r="DL11" s="100" t="n">
        <v>5.605975858145265e-06</v>
      </c>
      <c r="DM11" s="100" t="n">
        <v>1.392849417517338e-06</v>
      </c>
      <c r="DN11" s="100" t="n">
        <v>2.745310666218266e-06</v>
      </c>
      <c r="DO11" s="100" t="n">
        <v>0</v>
      </c>
      <c r="DP11" s="100" t="n">
        <v>5.477530417068752e-06</v>
      </c>
      <c r="DQ11" s="100" t="n">
        <v>2.714490192954106e-06</v>
      </c>
      <c r="DR11" s="100" t="n">
        <v>4.051574928206092e-06</v>
      </c>
      <c r="DS11" s="100" t="n">
        <v>1.348083342286854e-06</v>
      </c>
      <c r="DT11" s="100" t="n">
        <v>0</v>
      </c>
      <c r="DU11" s="100" t="n">
        <v>2.628438654870234e-06</v>
      </c>
      <c r="DV11" s="100" t="n">
        <v>0</v>
      </c>
      <c r="DW11" s="100" t="n">
        <v>0</v>
      </c>
      <c r="DX11" s="100" t="n">
        <v>1.199234888141366e-06</v>
      </c>
      <c r="DY11" s="100" t="n">
        <v>1.178511492844078e-06</v>
      </c>
      <c r="DZ11" s="100" t="n">
        <v>0</v>
      </c>
      <c r="EA11" s="100" t="n">
        <v>1.11964579781257e-06</v>
      </c>
      <c r="EB11" s="100" t="n">
        <v>2.191174736982341e-06</v>
      </c>
      <c r="EC11" s="100" t="n">
        <v>0</v>
      </c>
      <c r="ED11" s="100" t="n">
        <v>1.05693072812592e-06</v>
      </c>
      <c r="EE11" s="100" t="n">
        <v>9.902005789900825e-07</v>
      </c>
      <c r="EF11" s="100" t="n">
        <v>1.886843005982424e-06</v>
      </c>
      <c r="EG11" s="100" t="n">
        <v>2.652192063262207e-06</v>
      </c>
      <c r="EH11" s="100" t="n">
        <v>1.649455968185293e-06</v>
      </c>
      <c r="EI11" s="100" t="n">
        <v>7.675592613316692e-07</v>
      </c>
      <c r="EJ11" s="100" t="n">
        <v>0</v>
      </c>
      <c r="EK11" s="100" t="n">
        <v>7.057481777582051e-07</v>
      </c>
      <c r="EL11" s="100" t="n">
        <v>1.355364328708378e-06</v>
      </c>
      <c r="EM11" s="100" t="n">
        <v>0</v>
      </c>
      <c r="EN11" s="100" t="n">
        <v>1.877043631253528e-06</v>
      </c>
      <c r="EO11" s="100" t="n">
        <v>5.98086839816794e-07</v>
      </c>
      <c r="EP11" s="100" t="n">
        <v>5.671113954229574e-07</v>
      </c>
      <c r="EQ11" s="100" t="n">
        <v>5.484738441050855e-07</v>
      </c>
      <c r="ER11" s="100" t="n">
        <v>2.123762244816692e-06</v>
      </c>
      <c r="ES11" s="100" t="n">
        <v>2.597221803780932e-06</v>
      </c>
      <c r="ET11" s="100" t="n">
        <v>5.115547427519088e-07</v>
      </c>
      <c r="EU11" s="100" t="n">
        <v>2.017841756813747e-06</v>
      </c>
      <c r="EV11" s="100" t="n">
        <v>9.91288064842135e-07</v>
      </c>
      <c r="EW11" s="100" t="n">
        <v>1.477784466120806e-06</v>
      </c>
      <c r="EX11" s="100" t="n">
        <v>4.893203389424123e-07</v>
      </c>
      <c r="EY11" s="100" t="n">
        <v>0</v>
      </c>
      <c r="EZ11" s="100" t="n">
        <v>4.684696501937122e-07</v>
      </c>
      <c r="FA11" s="100" t="n">
        <v>1.875155872331887e-06</v>
      </c>
      <c r="FB11" s="99" t="n">
        <v>1.852833167195959e-06</v>
      </c>
      <c r="FC11" s="101" t="n">
        <v>4.735278964754372e-07</v>
      </c>
      <c r="FD11" s="101" t="n">
        <v>9.280996556286229e-07</v>
      </c>
      <c r="FE11" s="101" t="n">
        <v>1.380487091065211e-06</v>
      </c>
      <c r="FF11" s="101" t="n">
        <v>1.823742575088041e-06</v>
      </c>
      <c r="FG11" s="102" t="n">
        <v>4.558072117817048e-07</v>
      </c>
      <c r="FH11" s="102" t="n">
        <v>0</v>
      </c>
      <c r="FI11" s="102" t="n">
        <v>4.570626230641113e-07</v>
      </c>
      <c r="FJ11" s="102" t="n">
        <v>9.090574392488278e-07</v>
      </c>
      <c r="FK11" s="102" t="n">
        <v>4.470326642297426e-07</v>
      </c>
      <c r="FL11" s="114" t="inlineStr"/>
      <c r="FM11" s="100" t="inlineStr"/>
      <c r="FN11" s="100" t="inlineStr"/>
      <c r="FO11" s="100" t="inlineStr"/>
      <c r="FP11" s="100" t="inlineStr"/>
      <c r="FQ11" s="114" t="inlineStr"/>
      <c r="FR11" s="100" t="inlineStr"/>
      <c r="FS11" s="100" t="inlineStr"/>
      <c r="FT11" s="100" t="inlineStr"/>
      <c r="FU11" s="100" t="inlineStr"/>
      <c r="FV11" s="114" t="inlineStr"/>
      <c r="FW11" s="100" t="inlineStr"/>
      <c r="FX11" s="100" t="inlineStr"/>
      <c r="FY11" s="100" t="inlineStr"/>
      <c r="FZ11" s="100" t="inlineStr"/>
      <c r="GA11" s="114" t="inlineStr"/>
      <c r="GB11" s="100" t="inlineStr"/>
      <c r="GC11" s="100" t="inlineStr"/>
      <c r="GD11" s="100" t="inlineStr"/>
      <c r="GE11" s="100" t="inlineStr"/>
      <c r="GF11" s="100" t="inlineStr"/>
      <c r="GG11" s="95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</row>
    <row r="12" ht="17.1" customHeight="1">
      <c r="A12" s="98" t="n">
        <v>47.5</v>
      </c>
      <c r="B12" s="100" t="inlineStr"/>
      <c r="C12" s="100" t="inlineStr"/>
      <c r="D12" s="100" t="inlineStr"/>
      <c r="E12" s="100" t="inlineStr"/>
      <c r="F12" s="100" t="inlineStr"/>
      <c r="G12" s="100" t="inlineStr"/>
      <c r="H12" s="100" t="inlineStr"/>
      <c r="I12" s="100" t="inlineStr"/>
      <c r="J12" s="100" t="inlineStr"/>
      <c r="K12" s="100" t="inlineStr"/>
      <c r="L12" s="100" t="inlineStr"/>
      <c r="M12" s="100" t="inlineStr"/>
      <c r="N12" s="100" t="inlineStr"/>
      <c r="O12" s="100" t="inlineStr"/>
      <c r="P12" s="100" t="inlineStr"/>
      <c r="Q12" s="100" t="inlineStr"/>
      <c r="R12" s="100" t="inlineStr"/>
      <c r="S12" s="100" t="inlineStr"/>
      <c r="T12" s="100" t="inlineStr"/>
      <c r="U12" s="100" t="inlineStr"/>
      <c r="V12" s="100" t="inlineStr"/>
      <c r="W12" s="100" t="inlineStr"/>
      <c r="X12" s="100" t="inlineStr"/>
      <c r="Y12" s="100" t="inlineStr"/>
      <c r="Z12" s="100" t="inlineStr"/>
      <c r="AA12" s="100" t="inlineStr"/>
      <c r="AB12" s="100" t="inlineStr"/>
      <c r="AC12" s="100" t="inlineStr"/>
      <c r="AD12" s="100" t="inlineStr"/>
      <c r="AE12" s="100" t="inlineStr"/>
      <c r="AF12" s="100" t="inlineStr"/>
      <c r="AG12" s="100" t="inlineStr"/>
      <c r="AH12" s="100" t="inlineStr"/>
      <c r="AI12" s="100" t="inlineStr"/>
      <c r="AJ12" s="100" t="inlineStr"/>
      <c r="AK12" s="100" t="inlineStr"/>
      <c r="AL12" s="100" t="inlineStr"/>
      <c r="AM12" s="100" t="inlineStr"/>
      <c r="AN12" s="100" t="inlineStr"/>
      <c r="AO12" s="100" t="inlineStr"/>
      <c r="AP12" s="100" t="inlineStr"/>
      <c r="AQ12" s="100" t="inlineStr"/>
      <c r="AR12" s="100" t="inlineStr"/>
      <c r="AS12" s="100" t="inlineStr"/>
      <c r="AT12" s="100" t="inlineStr"/>
      <c r="AU12" s="100" t="inlineStr"/>
      <c r="AV12" s="100" t="inlineStr"/>
      <c r="AW12" s="100" t="inlineStr"/>
      <c r="AX12" s="100" t="inlineStr"/>
      <c r="AY12" s="100" t="inlineStr"/>
      <c r="AZ12" s="100" t="inlineStr"/>
      <c r="BA12" s="100" t="inlineStr"/>
      <c r="BB12" s="100" t="inlineStr"/>
      <c r="BC12" s="100" t="inlineStr"/>
      <c r="BD12" s="100" t="inlineStr"/>
      <c r="BE12" s="100" t="n">
        <v>0</v>
      </c>
      <c r="BF12" s="100" t="n">
        <v>0</v>
      </c>
      <c r="BG12" s="100" t="n">
        <v>8.129499678071812e-06</v>
      </c>
      <c r="BH12" s="100" t="n">
        <v>0</v>
      </c>
      <c r="BI12" s="100" t="n">
        <v>0</v>
      </c>
      <c r="BJ12" s="100" t="n">
        <v>0</v>
      </c>
      <c r="BK12" s="100" t="n">
        <v>0</v>
      </c>
      <c r="BL12" s="100" t="n">
        <v>0</v>
      </c>
      <c r="BM12" s="100" t="n">
        <v>0</v>
      </c>
      <c r="BN12" s="100" t="n">
        <v>4.116324023854922e-06</v>
      </c>
      <c r="BO12" s="100" t="n">
        <v>4.138076009835379e-06</v>
      </c>
      <c r="BP12" s="100" t="n">
        <v>4.119311745393579e-06</v>
      </c>
      <c r="BQ12" s="100" t="n">
        <v>8.209206707414432e-06</v>
      </c>
      <c r="BR12" s="100" t="n">
        <v>0</v>
      </c>
      <c r="BS12" s="100" t="n">
        <v>6.746718733344038e-06</v>
      </c>
      <c r="BT12" s="100" t="n">
        <v>0</v>
      </c>
      <c r="BU12" s="100" t="n">
        <v>3.322577043916494e-06</v>
      </c>
      <c r="BV12" s="100" t="n">
        <v>3.280674139167509e-06</v>
      </c>
      <c r="BW12" s="100" t="n">
        <v>9.716674720710381e-06</v>
      </c>
      <c r="BX12" s="100" t="n">
        <v>1.733785350438475e-05</v>
      </c>
      <c r="BY12" s="100" t="n">
        <v>8.628450301564338e-06</v>
      </c>
      <c r="BZ12" s="100" t="n">
        <v>5.709792922940064e-06</v>
      </c>
      <c r="CA12" s="100" t="n">
        <v>0</v>
      </c>
      <c r="CB12" s="100" t="n">
        <v>0</v>
      </c>
      <c r="CC12" s="100" t="n">
        <v>2.801979093873585e-06</v>
      </c>
      <c r="CD12" s="100" t="n">
        <v>2.783228266466274e-06</v>
      </c>
      <c r="CE12" s="100" t="n">
        <v>2.682673996404482e-06</v>
      </c>
      <c r="CF12" s="100" t="n">
        <v>0</v>
      </c>
      <c r="CG12" s="100" t="n">
        <v>2.499580051804447e-06</v>
      </c>
      <c r="CH12" s="100" t="n">
        <v>4.83177447565076e-06</v>
      </c>
      <c r="CI12" s="100" t="n">
        <v>4.67479764349528e-06</v>
      </c>
      <c r="CJ12" s="100" t="n">
        <v>6.796457775014711e-06</v>
      </c>
      <c r="CK12" s="100" t="n">
        <v>4.394234871946184e-06</v>
      </c>
      <c r="CL12" s="100" t="n">
        <v>4.266282514661592e-06</v>
      </c>
      <c r="CM12" s="100" t="n">
        <v>8.294219023272809e-06</v>
      </c>
      <c r="CN12" s="100" t="n">
        <v>4.032940981276244e-06</v>
      </c>
      <c r="CO12" s="100" t="n">
        <v>3.995876255704113e-06</v>
      </c>
      <c r="CP12" s="100" t="n">
        <v>6.014748162494436e-06</v>
      </c>
      <c r="CQ12" s="100" t="n">
        <v>3.985063980202202e-06</v>
      </c>
      <c r="CR12" s="100" t="n">
        <v>1.950926397399805e-06</v>
      </c>
      <c r="CS12" s="100" t="n">
        <v>1.918259141463938e-06</v>
      </c>
      <c r="CT12" s="100" t="n">
        <v>0</v>
      </c>
      <c r="CU12" s="100" t="n">
        <v>3.668957319019508e-06</v>
      </c>
      <c r="CV12" s="100" t="n">
        <v>3.615583889681305e-06</v>
      </c>
      <c r="CW12" s="100" t="n">
        <v>3.641899323335106e-06</v>
      </c>
      <c r="CX12" s="100" t="n">
        <v>0</v>
      </c>
      <c r="CY12" s="100" t="n">
        <v>3.573917549722128e-06</v>
      </c>
      <c r="CZ12" s="100" t="n">
        <v>3.569043685451614e-06</v>
      </c>
      <c r="DA12" s="100" t="n">
        <v>5.331259591824548e-06</v>
      </c>
      <c r="DB12" s="100" t="n">
        <v>1.737398776975505e-06</v>
      </c>
      <c r="DC12" s="100" t="n">
        <v>1.696298743992558e-06</v>
      </c>
      <c r="DD12" s="100" t="n">
        <v>1.642980096446218e-06</v>
      </c>
      <c r="DE12" s="100" t="n">
        <v>6.377321225351255e-06</v>
      </c>
      <c r="DF12" s="100" t="n">
        <v>3.08650644200192e-06</v>
      </c>
      <c r="DG12" s="100" t="n">
        <v>1.50589686624368e-06</v>
      </c>
      <c r="DH12" s="100" t="n">
        <v>2.983612211566748e-06</v>
      </c>
      <c r="DI12" s="100" t="n">
        <v>1.493502517298493e-06</v>
      </c>
      <c r="DJ12" s="100" t="n">
        <v>4.410274292599354e-06</v>
      </c>
      <c r="DK12" s="100" t="n">
        <v>8.766452073660406e-06</v>
      </c>
      <c r="DL12" s="100" t="n">
        <v>7.249158807611966e-06</v>
      </c>
      <c r="DM12" s="100" t="n">
        <v>5.729315345383898e-06</v>
      </c>
      <c r="DN12" s="100" t="n">
        <v>5.641995630274384e-06</v>
      </c>
      <c r="DO12" s="100" t="n">
        <v>4.20743436823129e-06</v>
      </c>
      <c r="DP12" s="100" t="n">
        <v>0</v>
      </c>
      <c r="DQ12" s="100" t="n">
        <v>0</v>
      </c>
      <c r="DR12" s="100" t="n">
        <v>2.746511415531385e-06</v>
      </c>
      <c r="DS12" s="100" t="n">
        <v>2.723459883435917e-06</v>
      </c>
      <c r="DT12" s="100" t="n">
        <v>1.357081720611344e-06</v>
      </c>
      <c r="DU12" s="100" t="n">
        <v>0</v>
      </c>
      <c r="DV12" s="100" t="n">
        <v>1.325619992470478e-06</v>
      </c>
      <c r="DW12" s="100" t="n">
        <v>5.211024338870828e-06</v>
      </c>
      <c r="DX12" s="100" t="n">
        <v>0</v>
      </c>
      <c r="DY12" s="100" t="n">
        <v>0</v>
      </c>
      <c r="DZ12" s="100" t="n">
        <v>0</v>
      </c>
      <c r="EA12" s="100" t="n">
        <v>4.731587677147686e-06</v>
      </c>
      <c r="EB12" s="100" t="n">
        <v>3.468617910694188e-06</v>
      </c>
      <c r="EC12" s="100" t="n">
        <v>5.628139798490083e-06</v>
      </c>
      <c r="ED12" s="100" t="n">
        <v>0</v>
      </c>
      <c r="EE12" s="100" t="n">
        <v>2.130317939300851e-06</v>
      </c>
      <c r="EF12" s="100" t="n">
        <v>2.886583257239791e-06</v>
      </c>
      <c r="EG12" s="100" t="n">
        <v>2.699599379452089e-06</v>
      </c>
      <c r="EH12" s="100" t="n">
        <v>2.52796135926797e-06</v>
      </c>
      <c r="EI12" s="100" t="n">
        <v>1.568479829349395e-06</v>
      </c>
      <c r="EJ12" s="100" t="n">
        <v>3.013595837621429e-06</v>
      </c>
      <c r="EK12" s="100" t="n">
        <v>2.086393376952864e-06</v>
      </c>
      <c r="EL12" s="100" t="n">
        <v>1.99070209408589e-06</v>
      </c>
      <c r="EM12" s="100" t="n">
        <v>3.170880661369605e-06</v>
      </c>
      <c r="EN12" s="100" t="n">
        <v>1.835598870250082e-06</v>
      </c>
      <c r="EO12" s="100" t="n">
        <v>2.934534066419071e-06</v>
      </c>
      <c r="EP12" s="100" t="n">
        <v>2.830755364422954e-06</v>
      </c>
      <c r="EQ12" s="100" t="n">
        <v>1.100616124906723e-06</v>
      </c>
      <c r="ER12" s="100" t="n">
        <v>2.137413227702372e-06</v>
      </c>
      <c r="ES12" s="100" t="n">
        <v>2.616924172005192e-06</v>
      </c>
      <c r="ET12" s="100" t="n">
        <v>1.935415194944695e-06</v>
      </c>
      <c r="EU12" s="100" t="n">
        <v>9.489169536349687e-07</v>
      </c>
      <c r="EV12" s="100" t="n">
        <v>9.292648260718258e-07</v>
      </c>
      <c r="EW12" s="99" t="n">
        <v>9.210079142210068e-07</v>
      </c>
      <c r="EX12" s="101" t="n">
        <v>1.909231324376493e-06</v>
      </c>
      <c r="EY12" s="101" t="n">
        <v>2.874744507081933e-06</v>
      </c>
      <c r="EZ12" s="101" t="n">
        <v>5.3034488810205e-06</v>
      </c>
      <c r="FA12" s="101" t="n">
        <v>2.88979896150258e-06</v>
      </c>
      <c r="FB12" s="102" t="n">
        <v>9.516816929275298e-07</v>
      </c>
      <c r="FC12" s="102" t="n">
        <v>1.882484936590848e-06</v>
      </c>
      <c r="FD12" s="102" t="n">
        <v>2.30017251293847e-06</v>
      </c>
      <c r="FE12" s="102" t="n">
        <v>3.666388021177057e-06</v>
      </c>
      <c r="FF12" s="102" t="n">
        <v>1.373825150525442e-06</v>
      </c>
      <c r="FG12" s="114" t="inlineStr"/>
      <c r="FH12" s="100" t="inlineStr"/>
      <c r="FI12" s="100" t="inlineStr"/>
      <c r="FJ12" s="100" t="inlineStr"/>
      <c r="FK12" s="100" t="inlineStr"/>
      <c r="FL12" s="114" t="inlineStr"/>
      <c r="FM12" s="100" t="inlineStr"/>
      <c r="FN12" s="100" t="inlineStr"/>
      <c r="FO12" s="100" t="inlineStr"/>
      <c r="FP12" s="100" t="inlineStr"/>
      <c r="FQ12" s="114" t="inlineStr"/>
      <c r="FR12" s="100" t="inlineStr"/>
      <c r="FS12" s="100" t="inlineStr"/>
      <c r="FT12" s="100" t="inlineStr"/>
      <c r="FU12" s="100" t="inlineStr"/>
      <c r="FV12" s="114" t="inlineStr"/>
      <c r="FW12" s="100" t="inlineStr"/>
      <c r="FX12" s="100" t="inlineStr"/>
      <c r="FY12" s="100" t="inlineStr"/>
      <c r="FZ12" s="100" t="inlineStr"/>
      <c r="GA12" s="100" t="inlineStr"/>
      <c r="GB12" s="100" t="inlineStr"/>
      <c r="GC12" s="100" t="inlineStr"/>
      <c r="GD12" s="100" t="inlineStr"/>
      <c r="GE12" s="100" t="inlineStr"/>
      <c r="GF12" s="100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</row>
    <row r="13" ht="17.1" customHeight="1">
      <c r="A13" s="98" t="n">
        <v>52.5</v>
      </c>
      <c r="B13" s="100" t="inlineStr"/>
      <c r="C13" s="100" t="inlineStr"/>
      <c r="D13" s="100" t="inlineStr"/>
      <c r="E13" s="100" t="inlineStr"/>
      <c r="F13" s="100" t="inlineStr"/>
      <c r="G13" s="100" t="inlineStr"/>
      <c r="H13" s="100" t="inlineStr"/>
      <c r="I13" s="100" t="inlineStr"/>
      <c r="J13" s="100" t="inlineStr"/>
      <c r="K13" s="100" t="inlineStr"/>
      <c r="L13" s="100" t="inlineStr"/>
      <c r="M13" s="100" t="inlineStr"/>
      <c r="N13" s="100" t="inlineStr"/>
      <c r="O13" s="100" t="inlineStr"/>
      <c r="P13" s="100" t="inlineStr"/>
      <c r="Q13" s="100" t="inlineStr"/>
      <c r="R13" s="100" t="inlineStr"/>
      <c r="S13" s="100" t="inlineStr"/>
      <c r="T13" s="100" t="inlineStr"/>
      <c r="U13" s="100" t="inlineStr"/>
      <c r="V13" s="100" t="inlineStr"/>
      <c r="W13" s="100" t="inlineStr"/>
      <c r="X13" s="100" t="inlineStr"/>
      <c r="Y13" s="100" t="inlineStr"/>
      <c r="Z13" s="100" t="inlineStr"/>
      <c r="AA13" s="100" t="inlineStr"/>
      <c r="AB13" s="100" t="inlineStr"/>
      <c r="AC13" s="100" t="inlineStr"/>
      <c r="AD13" s="100" t="inlineStr"/>
      <c r="AE13" s="100" t="inlineStr"/>
      <c r="AF13" s="100" t="inlineStr"/>
      <c r="AG13" s="100" t="inlineStr"/>
      <c r="AH13" s="100" t="inlineStr"/>
      <c r="AI13" s="100" t="inlineStr"/>
      <c r="AJ13" s="100" t="inlineStr"/>
      <c r="AK13" s="100" t="inlineStr"/>
      <c r="AL13" s="100" t="inlineStr"/>
      <c r="AM13" s="100" t="inlineStr"/>
      <c r="AN13" s="100" t="inlineStr"/>
      <c r="AO13" s="100" t="inlineStr"/>
      <c r="AP13" s="100" t="inlineStr"/>
      <c r="AQ13" s="100" t="inlineStr"/>
      <c r="AR13" s="100" t="inlineStr"/>
      <c r="AS13" s="100" t="inlineStr"/>
      <c r="AT13" s="100" t="inlineStr"/>
      <c r="AU13" s="100" t="inlineStr"/>
      <c r="AV13" s="100" t="inlineStr"/>
      <c r="AW13" s="100" t="inlineStr"/>
      <c r="AX13" s="100" t="inlineStr"/>
      <c r="AY13" s="100" t="inlineStr"/>
      <c r="AZ13" s="100" t="n">
        <v>0</v>
      </c>
      <c r="BA13" s="100" t="n">
        <v>0</v>
      </c>
      <c r="BB13" s="100" t="n">
        <v>0</v>
      </c>
      <c r="BC13" s="100" t="n">
        <v>9.630144664033142e-06</v>
      </c>
      <c r="BD13" s="100" t="n">
        <v>1.612740651144038e-05</v>
      </c>
      <c r="BE13" s="100" t="n">
        <v>1.295689241892225e-05</v>
      </c>
      <c r="BF13" s="100" t="n">
        <v>0</v>
      </c>
      <c r="BG13" s="100" t="n">
        <v>0</v>
      </c>
      <c r="BH13" s="100" t="n">
        <v>5.289382094383734e-06</v>
      </c>
      <c r="BI13" s="100" t="n">
        <v>0</v>
      </c>
      <c r="BJ13" s="100" t="n">
        <v>1.039824768729974e-05</v>
      </c>
      <c r="BK13" s="100" t="n">
        <v>5.203953339272778e-06</v>
      </c>
      <c r="BL13" s="100" t="n">
        <v>0</v>
      </c>
      <c r="BM13" s="100" t="n">
        <v>4.521040924462448e-06</v>
      </c>
      <c r="BN13" s="100" t="n">
        <v>3.932858244057452e-06</v>
      </c>
      <c r="BO13" s="100" t="n">
        <v>1.924549943995596e-05</v>
      </c>
      <c r="BP13" s="100" t="n">
        <v>3.831609939042917e-06</v>
      </c>
      <c r="BQ13" s="100" t="n">
        <v>0</v>
      </c>
      <c r="BR13" s="100" t="n">
        <v>1.134637182741261e-05</v>
      </c>
      <c r="BS13" s="100" t="n">
        <v>1.380360370681974e-05</v>
      </c>
      <c r="BT13" s="100" t="n">
        <v>3.454135982425356e-06</v>
      </c>
      <c r="BU13" s="100" t="n">
        <v>0</v>
      </c>
      <c r="BV13" s="100" t="n">
        <v>1.377746365160652e-05</v>
      </c>
      <c r="BW13" s="100" t="n">
        <v>6.871699866139288e-06</v>
      </c>
      <c r="BX13" s="100" t="n">
        <v>1.027807679367857e-05</v>
      </c>
      <c r="BY13" s="100" t="n">
        <v>3.417786846305543e-06</v>
      </c>
      <c r="BZ13" s="100" t="n">
        <v>9.81730968408879e-06</v>
      </c>
      <c r="CA13" s="100" t="n">
        <v>9.396629867375965e-06</v>
      </c>
      <c r="CB13" s="100" t="n">
        <v>6.010661109610115e-06</v>
      </c>
      <c r="CC13" s="100" t="n">
        <v>2.312420763457277e-05</v>
      </c>
      <c r="CD13" s="100" t="n">
        <v>1.391232729584703e-05</v>
      </c>
      <c r="CE13" s="100" t="n">
        <v>2.681114657332098e-06</v>
      </c>
      <c r="CF13" s="100" t="n">
        <v>0</v>
      </c>
      <c r="CG13" s="100" t="n">
        <v>1.251647167672657e-05</v>
      </c>
      <c r="CH13" s="100" t="n">
        <v>7.269444127415909e-06</v>
      </c>
      <c r="CI13" s="100" t="n">
        <v>2.344391044426211e-06</v>
      </c>
      <c r="CJ13" s="100" t="n">
        <v>2.383733403256179e-06</v>
      </c>
      <c r="CK13" s="100" t="n">
        <v>1.636358961052319e-05</v>
      </c>
      <c r="CL13" s="100" t="n">
        <v>6.89227376111379e-06</v>
      </c>
      <c r="CM13" s="100" t="n">
        <v>4.492998784643829e-06</v>
      </c>
      <c r="CN13" s="100" t="n">
        <v>1.097649055253458e-05</v>
      </c>
      <c r="CO13" s="100" t="n">
        <v>6.616644831738722e-06</v>
      </c>
      <c r="CP13" s="100" t="n">
        <v>8.819119851838785e-06</v>
      </c>
      <c r="CQ13" s="100" t="n">
        <v>4.340711095291631e-06</v>
      </c>
      <c r="CR13" s="100" t="n">
        <v>4.278184680676295e-06</v>
      </c>
      <c r="CS13" s="100" t="n">
        <v>6.325017341089211e-06</v>
      </c>
      <c r="CT13" s="100" t="n">
        <v>0</v>
      </c>
      <c r="CU13" s="100" t="n">
        <v>3.888358235999626e-06</v>
      </c>
      <c r="CV13" s="100" t="n">
        <v>3.819587877926736e-06</v>
      </c>
      <c r="CW13" s="100" t="n">
        <v>7.621037798632747e-06</v>
      </c>
      <c r="CX13" s="100" t="n">
        <v>5.651544953424676e-06</v>
      </c>
      <c r="CY13" s="100" t="n">
        <v>5.649844130216855e-06</v>
      </c>
      <c r="CZ13" s="100" t="n">
        <v>3.805399481324051e-06</v>
      </c>
      <c r="DA13" s="100" t="n">
        <v>5.715054253010023e-06</v>
      </c>
      <c r="DB13" s="100" t="n">
        <v>3.782560994268852e-06</v>
      </c>
      <c r="DC13" s="100" t="n">
        <v>5.564546419909947e-06</v>
      </c>
      <c r="DD13" s="100" t="n">
        <v>1.069732281667641e-05</v>
      </c>
      <c r="DE13" s="100" t="n">
        <v>5.148666898585507e-06</v>
      </c>
      <c r="DF13" s="100" t="n">
        <v>6.623698732985788e-06</v>
      </c>
      <c r="DG13" s="100" t="n">
        <v>1.126887718034663e-05</v>
      </c>
      <c r="DH13" s="100" t="n">
        <v>1.586241826690708e-06</v>
      </c>
      <c r="DI13" s="100" t="n">
        <v>3.142997589949448e-06</v>
      </c>
      <c r="DJ13" s="100" t="n">
        <v>6.175883606827193e-06</v>
      </c>
      <c r="DK13" s="100" t="n">
        <v>7.615808651893724e-06</v>
      </c>
      <c r="DL13" s="100" t="n">
        <v>4.511603845089571e-06</v>
      </c>
      <c r="DM13" s="100" t="n">
        <v>2.968361422937478e-06</v>
      </c>
      <c r="DN13" s="100" t="n">
        <v>1.467174896050659e-06</v>
      </c>
      <c r="DO13" s="100" t="n">
        <v>4.403184970461967e-06</v>
      </c>
      <c r="DP13" s="100" t="n">
        <v>0</v>
      </c>
      <c r="DQ13" s="100" t="n">
        <v>5.930936029220535e-06</v>
      </c>
      <c r="DR13" s="100" t="n">
        <v>0</v>
      </c>
      <c r="DS13" s="100" t="n">
        <v>1.487455101167771e-06</v>
      </c>
      <c r="DT13" s="100" t="n">
        <v>4.445439564323213e-06</v>
      </c>
      <c r="DU13" s="100" t="n">
        <v>5.830109161506412e-06</v>
      </c>
      <c r="DV13" s="100" t="n">
        <v>1.157418459146166e-05</v>
      </c>
      <c r="DW13" s="100" t="n">
        <v>0</v>
      </c>
      <c r="DX13" s="100" t="n">
        <v>4.188475827607919e-06</v>
      </c>
      <c r="DY13" s="100" t="n">
        <v>6.755341786517689e-06</v>
      </c>
      <c r="DZ13" s="100" t="n">
        <v>6.149259752111041e-06</v>
      </c>
      <c r="EA13" s="100" t="n">
        <v>2.492013098020843e-06</v>
      </c>
      <c r="EB13" s="100" t="n">
        <v>1.201077125966567e-06</v>
      </c>
      <c r="EC13" s="100" t="n">
        <v>9.252919296037899e-06</v>
      </c>
      <c r="ED13" s="100" t="n">
        <v>5.600170245175452e-06</v>
      </c>
      <c r="EE13" s="100" t="n">
        <v>5.243816491593113e-06</v>
      </c>
      <c r="EF13" s="100" t="n">
        <v>2.76309245307348e-06</v>
      </c>
      <c r="EG13" s="100" t="n">
        <v>6.837542553018732e-06</v>
      </c>
      <c r="EH13" s="100" t="n">
        <v>3.168065895770633e-06</v>
      </c>
      <c r="EI13" s="100" t="n">
        <v>6.680304384357993e-06</v>
      </c>
      <c r="EJ13" s="100" t="n">
        <v>5.027453487077649e-06</v>
      </c>
      <c r="EK13" s="100" t="n">
        <v>2.779480209406039e-06</v>
      </c>
      <c r="EL13" s="100" t="n">
        <v>4.028443496715811e-06</v>
      </c>
      <c r="EM13" s="100" t="n">
        <v>1.949758619882859e-06</v>
      </c>
      <c r="EN13" s="100" t="n">
        <v>6.275230348018e-06</v>
      </c>
      <c r="EO13" s="100" t="n">
        <v>2.226706561825899e-06</v>
      </c>
      <c r="EP13" s="100" t="n">
        <v>2.664735266545475e-06</v>
      </c>
      <c r="EQ13" s="100" t="n">
        <v>2.573522977957261e-06</v>
      </c>
      <c r="ER13" s="99" t="n">
        <v>4.478935566032947e-06</v>
      </c>
      <c r="ES13" s="101" t="n">
        <v>2.030424901943167e-06</v>
      </c>
      <c r="ET13" s="101" t="n">
        <v>4.008596435054976e-06</v>
      </c>
      <c r="EU13" s="101" t="n">
        <v>6.417658236002964e-06</v>
      </c>
      <c r="EV13" s="101" t="n">
        <v>9.700501855463492e-07</v>
      </c>
      <c r="EW13" s="102" t="n">
        <v>3.857144854592872e-06</v>
      </c>
      <c r="EX13" s="102" t="n">
        <v>3.866676977805275e-06</v>
      </c>
      <c r="EY13" s="102" t="n">
        <v>1.451484844804821e-06</v>
      </c>
      <c r="EZ13" s="102" t="n">
        <v>4.895661220243559e-06</v>
      </c>
      <c r="FA13" s="102" t="n">
        <v>2.958229795290498e-06</v>
      </c>
      <c r="FB13" s="114" t="inlineStr"/>
      <c r="FC13" s="100" t="inlineStr"/>
      <c r="FD13" s="100" t="inlineStr"/>
      <c r="FE13" s="100" t="inlineStr"/>
      <c r="FF13" s="100" t="inlineStr"/>
      <c r="FG13" s="114" t="inlineStr"/>
      <c r="FH13" s="100" t="inlineStr"/>
      <c r="FI13" s="100" t="inlineStr"/>
      <c r="FJ13" s="100" t="inlineStr"/>
      <c r="FK13" s="100" t="inlineStr"/>
      <c r="FL13" s="114" t="inlineStr"/>
      <c r="FM13" s="100" t="inlineStr"/>
      <c r="FN13" s="100" t="inlineStr"/>
      <c r="FO13" s="100" t="inlineStr"/>
      <c r="FP13" s="100" t="inlineStr"/>
      <c r="FQ13" s="114" t="inlineStr"/>
      <c r="FR13" s="100" t="inlineStr"/>
      <c r="FS13" s="100" t="inlineStr"/>
      <c r="FT13" s="100" t="inlineStr"/>
      <c r="FU13" s="100" t="inlineStr"/>
      <c r="FV13" s="100" t="inlineStr"/>
      <c r="FW13" s="100" t="inlineStr"/>
      <c r="FX13" s="100" t="inlineStr"/>
      <c r="FY13" s="100" t="inlineStr"/>
      <c r="FZ13" s="100" t="inlineStr"/>
      <c r="GA13" s="100" t="inlineStr"/>
      <c r="GB13" s="100" t="inlineStr"/>
      <c r="GC13" s="100" t="inlineStr"/>
      <c r="GD13" s="100" t="inlineStr"/>
      <c r="GE13" s="100" t="inlineStr"/>
      <c r="GF13" s="100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</row>
    <row r="14" ht="17.1" customHeight="1">
      <c r="A14" s="98" t="n">
        <v>57.5</v>
      </c>
      <c r="B14" s="100" t="inlineStr"/>
      <c r="C14" s="100" t="inlineStr"/>
      <c r="D14" s="100" t="inlineStr"/>
      <c r="E14" s="100" t="inlineStr"/>
      <c r="F14" s="100" t="inlineStr"/>
      <c r="G14" s="100" t="inlineStr"/>
      <c r="H14" s="100" t="inlineStr"/>
      <c r="I14" s="100" t="inlineStr"/>
      <c r="J14" s="100" t="inlineStr"/>
      <c r="K14" s="100" t="inlineStr"/>
      <c r="L14" s="100" t="inlineStr"/>
      <c r="M14" s="100" t="inlineStr"/>
      <c r="N14" s="100" t="inlineStr"/>
      <c r="O14" s="100" t="inlineStr"/>
      <c r="P14" s="100" t="inlineStr"/>
      <c r="Q14" s="100" t="inlineStr"/>
      <c r="R14" s="100" t="inlineStr"/>
      <c r="S14" s="100" t="inlineStr"/>
      <c r="T14" s="100" t="inlineStr"/>
      <c r="U14" s="100" t="inlineStr"/>
      <c r="V14" s="100" t="inlineStr"/>
      <c r="W14" s="100" t="inlineStr"/>
      <c r="X14" s="100" t="inlineStr"/>
      <c r="Y14" s="100" t="inlineStr"/>
      <c r="Z14" s="100" t="inlineStr"/>
      <c r="AA14" s="100" t="inlineStr"/>
      <c r="AB14" s="100" t="inlineStr"/>
      <c r="AC14" s="100" t="inlineStr"/>
      <c r="AD14" s="100" t="inlineStr"/>
      <c r="AE14" s="100" t="inlineStr"/>
      <c r="AF14" s="100" t="inlineStr"/>
      <c r="AG14" s="100" t="inlineStr"/>
      <c r="AH14" s="100" t="inlineStr"/>
      <c r="AI14" s="100" t="inlineStr"/>
      <c r="AJ14" s="100" t="inlineStr"/>
      <c r="AK14" s="100" t="inlineStr"/>
      <c r="AL14" s="100" t="inlineStr"/>
      <c r="AM14" s="100" t="inlineStr"/>
      <c r="AN14" s="100" t="inlineStr"/>
      <c r="AO14" s="100" t="inlineStr"/>
      <c r="AP14" s="100" t="inlineStr"/>
      <c r="AQ14" s="100" t="inlineStr"/>
      <c r="AR14" s="100" t="inlineStr"/>
      <c r="AS14" s="100" t="inlineStr"/>
      <c r="AT14" s="100" t="inlineStr"/>
      <c r="AU14" s="100" t="n">
        <v>0</v>
      </c>
      <c r="AV14" s="100" t="n">
        <v>0</v>
      </c>
      <c r="AW14" s="100" t="n">
        <v>1.811180781198495e-05</v>
      </c>
      <c r="AX14" s="100" t="n">
        <v>1.597714628994686e-05</v>
      </c>
      <c r="AY14" s="100" t="n">
        <v>0</v>
      </c>
      <c r="AZ14" s="100" t="n">
        <v>1.093469798364169e-05</v>
      </c>
      <c r="BA14" s="100" t="n">
        <v>0</v>
      </c>
      <c r="BB14" s="100" t="n">
        <v>1.037161496416607e-05</v>
      </c>
      <c r="BC14" s="100" t="n">
        <v>0</v>
      </c>
      <c r="BD14" s="100" t="n">
        <v>0</v>
      </c>
      <c r="BE14" s="100" t="n">
        <v>8.757357274780476e-06</v>
      </c>
      <c r="BF14" s="100" t="n">
        <v>8.644536652835406e-06</v>
      </c>
      <c r="BG14" s="100" t="n">
        <v>0</v>
      </c>
      <c r="BH14" s="100" t="n">
        <v>2.220623373393379e-05</v>
      </c>
      <c r="BI14" s="100" t="n">
        <v>1.913953743565925e-05</v>
      </c>
      <c r="BJ14" s="100" t="n">
        <v>6.200704400019843e-06</v>
      </c>
      <c r="BK14" s="100" t="n">
        <v>6.057379129542504e-06</v>
      </c>
      <c r="BL14" s="100" t="n">
        <v>1.183111322493667e-05</v>
      </c>
      <c r="BM14" s="100" t="n">
        <v>2.310713565679433e-05</v>
      </c>
      <c r="BN14" s="100" t="n">
        <v>5.168065489725886e-06</v>
      </c>
      <c r="BO14" s="100" t="n">
        <v>1.016270490553766e-05</v>
      </c>
      <c r="BP14" s="100" t="n">
        <v>0</v>
      </c>
      <c r="BQ14" s="100" t="n">
        <v>2.954035212099728e-05</v>
      </c>
      <c r="BR14" s="100" t="n">
        <v>4.840927134364773e-06</v>
      </c>
      <c r="BS14" s="100" t="n">
        <v>0</v>
      </c>
      <c r="BT14" s="100" t="n">
        <v>4.679741865438703e-06</v>
      </c>
      <c r="BU14" s="100" t="n">
        <v>4.430263682338859e-06</v>
      </c>
      <c r="BV14" s="100" t="n">
        <v>8.396115355874513e-06</v>
      </c>
      <c r="BW14" s="100" t="n">
        <v>3.989442387538926e-06</v>
      </c>
      <c r="BX14" s="100" t="n">
        <v>7.615021201970481e-06</v>
      </c>
      <c r="BY14" s="100" t="n">
        <v>1.090338170018939e-05</v>
      </c>
      <c r="BZ14" s="100" t="n">
        <v>1.391608352536311e-05</v>
      </c>
      <c r="CA14" s="100" t="n">
        <v>3.335218921585444e-06</v>
      </c>
      <c r="CB14" s="100" t="n">
        <v>6.413800610691308e-06</v>
      </c>
      <c r="CC14" s="100" t="n">
        <v>6.178812529918775e-06</v>
      </c>
      <c r="CD14" s="100" t="n">
        <v>5.949742701889422e-06</v>
      </c>
      <c r="CE14" s="100" t="n">
        <v>3.086629339029193e-06</v>
      </c>
      <c r="CF14" s="100" t="n">
        <v>9.077897437914746e-06</v>
      </c>
      <c r="CG14" s="100" t="n">
        <v>8.87138269370664e-06</v>
      </c>
      <c r="CH14" s="100" t="n">
        <v>8.736269496441426e-06</v>
      </c>
      <c r="CI14" s="100" t="n">
        <v>1.144629683681587e-05</v>
      </c>
      <c r="CJ14" s="100" t="n">
        <v>2.724929288084974e-06</v>
      </c>
      <c r="CK14" s="100" t="n">
        <v>1.047844583691347e-05</v>
      </c>
      <c r="CL14" s="100" t="n">
        <v>1.800004114295118e-05</v>
      </c>
      <c r="CM14" s="100" t="n">
        <v>5.031750344674898e-06</v>
      </c>
      <c r="CN14" s="100" t="n">
        <v>9.855615236781156e-06</v>
      </c>
      <c r="CO14" s="100" t="n">
        <v>9.563841029834401e-06</v>
      </c>
      <c r="CP14" s="100" t="n">
        <v>4.791503705629179e-06</v>
      </c>
      <c r="CQ14" s="100" t="n">
        <v>4.711313111278153e-06</v>
      </c>
      <c r="CR14" s="100" t="n">
        <v>6.904357616265929e-06</v>
      </c>
      <c r="CS14" s="100" t="n">
        <v>1.353577742850459e-05</v>
      </c>
      <c r="CT14" s="100" t="n">
        <v>6.572582341311572e-06</v>
      </c>
      <c r="CU14" s="100" t="n">
        <v>8.55574893924755e-06</v>
      </c>
      <c r="CV14" s="100" t="n">
        <v>1.049094474104677e-05</v>
      </c>
      <c r="CW14" s="100" t="n">
        <v>1.24776338413394e-05</v>
      </c>
      <c r="CX14" s="100" t="n">
        <v>6.140784861900912e-06</v>
      </c>
      <c r="CY14" s="100" t="n">
        <v>4.105267263161999e-06</v>
      </c>
      <c r="CZ14" s="100" t="n">
        <v>6.268689837555261e-06</v>
      </c>
      <c r="DA14" s="100" t="n">
        <v>8.356320177421391e-06</v>
      </c>
      <c r="DB14" s="100" t="n">
        <v>1.24158284430489e-05</v>
      </c>
      <c r="DC14" s="100" t="n">
        <v>1.209788153996354e-05</v>
      </c>
      <c r="DD14" s="100" t="n">
        <v>7.75541740141168e-06</v>
      </c>
      <c r="DE14" s="100" t="n">
        <v>1.125626270316147e-05</v>
      </c>
      <c r="DF14" s="100" t="n">
        <v>9.076378633841641e-06</v>
      </c>
      <c r="DG14" s="100" t="n">
        <v>7.053685956499213e-06</v>
      </c>
      <c r="DH14" s="100" t="n">
        <v>3.444193898472741e-06</v>
      </c>
      <c r="DI14" s="100" t="n">
        <v>8.426757990251927e-06</v>
      </c>
      <c r="DJ14" s="100" t="n">
        <v>8.286573579718579e-06</v>
      </c>
      <c r="DK14" s="100" t="n">
        <v>8.193544633924715e-06</v>
      </c>
      <c r="DL14" s="100" t="n">
        <v>6.51891544803691e-06</v>
      </c>
      <c r="DM14" s="100" t="n">
        <v>3.265268805091207e-06</v>
      </c>
      <c r="DN14" s="100" t="n">
        <v>6.545949538256901e-06</v>
      </c>
      <c r="DO14" s="100" t="n">
        <v>1.642493811493942e-06</v>
      </c>
      <c r="DP14" s="100" t="n">
        <v>1.002497890577355e-05</v>
      </c>
      <c r="DQ14" s="100" t="n">
        <v>3.35142207541504e-06</v>
      </c>
      <c r="DR14" s="100" t="n">
        <v>8.42854214540786e-06</v>
      </c>
      <c r="DS14" s="100" t="n">
        <v>1.00513456238954e-05</v>
      </c>
      <c r="DT14" s="100" t="n">
        <v>4.93422675732486e-06</v>
      </c>
      <c r="DU14" s="100" t="n">
        <v>6.570054022269198e-06</v>
      </c>
      <c r="DV14" s="100" t="n">
        <v>7.810950014606477e-06</v>
      </c>
      <c r="DW14" s="100" t="n">
        <v>1.511699800606796e-06</v>
      </c>
      <c r="DX14" s="100" t="n">
        <v>8.774739280559126e-06</v>
      </c>
      <c r="DY14" s="100" t="n">
        <v>5.676327302708601e-06</v>
      </c>
      <c r="DZ14" s="100" t="n">
        <v>6.808538451901761e-06</v>
      </c>
      <c r="EA14" s="100" t="n">
        <v>7.481660579504489e-06</v>
      </c>
      <c r="EB14" s="100" t="n">
        <v>8.357280922834838e-06</v>
      </c>
      <c r="EC14" s="100" t="n">
        <v>1.13946349500801e-05</v>
      </c>
      <c r="ED14" s="100" t="n">
        <v>5.488552525996529e-06</v>
      </c>
      <c r="EE14" s="100" t="n">
        <v>6.127757618589983e-06</v>
      </c>
      <c r="EF14" s="100" t="n">
        <v>5.744364299924749e-06</v>
      </c>
      <c r="EG14" s="100" t="n">
        <v>5.363478466080915e-06</v>
      </c>
      <c r="EH14" s="100" t="n">
        <v>4.140296428663107e-06</v>
      </c>
      <c r="EI14" s="100" t="n">
        <v>6.211180124223603e-06</v>
      </c>
      <c r="EJ14" s="100" t="n">
        <v>6.975217748860076e-06</v>
      </c>
      <c r="EK14" s="100" t="n">
        <v>8.716157006147574e-06</v>
      </c>
      <c r="EL14" s="100" t="n">
        <v>2.576049820803534e-06</v>
      </c>
      <c r="EM14" s="99" t="n">
        <v>4.964876601095128e-06</v>
      </c>
      <c r="EN14" s="101" t="n">
        <v>4.920079459283268e-06</v>
      </c>
      <c r="EO14" s="101" t="n">
        <v>4.118473176090027e-06</v>
      </c>
      <c r="EP14" s="101" t="n">
        <v>6.234399831331147e-06</v>
      </c>
      <c r="EQ14" s="101" t="n">
        <v>4.384501008161201e-06</v>
      </c>
      <c r="ER14" s="102" t="n">
        <v>5.845311794245025e-06</v>
      </c>
      <c r="ES14" s="102" t="n">
        <v>5.770703711087095e-06</v>
      </c>
      <c r="ET14" s="102" t="n">
        <v>6.71731522345149e-06</v>
      </c>
      <c r="EU14" s="102" t="n">
        <v>5.631152353898472e-06</v>
      </c>
      <c r="EV14" s="102" t="n">
        <v>5.065335226417952e-06</v>
      </c>
      <c r="EW14" s="114" t="inlineStr"/>
      <c r="EX14" s="100" t="inlineStr"/>
      <c r="EY14" s="100" t="inlineStr"/>
      <c r="EZ14" s="100" t="inlineStr"/>
      <c r="FA14" s="100" t="inlineStr"/>
      <c r="FB14" s="114" t="inlineStr"/>
      <c r="FC14" s="100" t="inlineStr"/>
      <c r="FD14" s="100" t="inlineStr"/>
      <c r="FE14" s="100" t="inlineStr"/>
      <c r="FF14" s="100" t="inlineStr"/>
      <c r="FG14" s="114" t="inlineStr"/>
      <c r="FH14" s="100" t="inlineStr"/>
      <c r="FI14" s="100" t="inlineStr"/>
      <c r="FJ14" s="100" t="inlineStr"/>
      <c r="FK14" s="100" t="inlineStr"/>
      <c r="FL14" s="114" t="inlineStr"/>
      <c r="FM14" s="100" t="inlineStr"/>
      <c r="FN14" s="100" t="inlineStr"/>
      <c r="FO14" s="100" t="inlineStr"/>
      <c r="FP14" s="100" t="inlineStr"/>
      <c r="FQ14" s="100" t="inlineStr"/>
      <c r="FR14" s="100" t="inlineStr"/>
      <c r="FS14" s="100" t="inlineStr"/>
      <c r="FT14" s="100" t="inlineStr"/>
      <c r="FU14" s="100" t="inlineStr"/>
      <c r="FV14" s="100" t="inlineStr"/>
      <c r="FW14" s="100" t="inlineStr"/>
      <c r="FX14" s="100" t="inlineStr"/>
      <c r="FY14" s="100" t="inlineStr"/>
      <c r="FZ14" s="100" t="inlineStr"/>
      <c r="GA14" s="100" t="inlineStr"/>
      <c r="GB14" s="100" t="inlineStr"/>
      <c r="GC14" s="100" t="inlineStr"/>
      <c r="GD14" s="100" t="inlineStr"/>
      <c r="GE14" s="100" t="inlineStr"/>
      <c r="GF14" s="100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</row>
    <row r="15" ht="17.1" customHeight="1">
      <c r="A15" s="98" t="n">
        <v>62.5</v>
      </c>
      <c r="B15" s="100" t="inlineStr"/>
      <c r="C15" s="100" t="inlineStr"/>
      <c r="D15" s="100" t="inlineStr"/>
      <c r="E15" s="100" t="inlineStr"/>
      <c r="F15" s="100" t="inlineStr"/>
      <c r="G15" s="100" t="inlineStr"/>
      <c r="H15" s="100" t="inlineStr"/>
      <c r="I15" s="100" t="inlineStr"/>
      <c r="J15" s="100" t="inlineStr"/>
      <c r="K15" s="100" t="inlineStr"/>
      <c r="L15" s="100" t="inlineStr"/>
      <c r="M15" s="100" t="inlineStr"/>
      <c r="N15" s="100" t="inlineStr"/>
      <c r="O15" s="100" t="inlineStr"/>
      <c r="P15" s="100" t="inlineStr"/>
      <c r="Q15" s="100" t="inlineStr"/>
      <c r="R15" s="100" t="inlineStr"/>
      <c r="S15" s="100" t="inlineStr"/>
      <c r="T15" s="100" t="inlineStr"/>
      <c r="U15" s="100" t="inlineStr"/>
      <c r="V15" s="100" t="inlineStr"/>
      <c r="W15" s="100" t="inlineStr"/>
      <c r="X15" s="100" t="inlineStr"/>
      <c r="Y15" s="100" t="inlineStr"/>
      <c r="Z15" s="100" t="inlineStr"/>
      <c r="AA15" s="100" t="inlineStr"/>
      <c r="AB15" s="100" t="inlineStr"/>
      <c r="AC15" s="100" t="inlineStr"/>
      <c r="AD15" s="100" t="inlineStr"/>
      <c r="AE15" s="100" t="inlineStr"/>
      <c r="AF15" s="100" t="inlineStr"/>
      <c r="AG15" s="100" t="inlineStr"/>
      <c r="AH15" s="100" t="inlineStr"/>
      <c r="AI15" s="100" t="inlineStr"/>
      <c r="AJ15" s="100" t="inlineStr"/>
      <c r="AK15" s="100" t="inlineStr"/>
      <c r="AL15" s="100" t="inlineStr"/>
      <c r="AM15" s="100" t="inlineStr"/>
      <c r="AN15" s="100" t="inlineStr"/>
      <c r="AO15" s="100" t="inlineStr"/>
      <c r="AP15" s="100" t="n">
        <v>0</v>
      </c>
      <c r="AQ15" s="100" t="n">
        <v>3.217651915883827e-05</v>
      </c>
      <c r="AR15" s="100" t="n">
        <v>2.148850901980166e-05</v>
      </c>
      <c r="AS15" s="100" t="n">
        <v>0</v>
      </c>
      <c r="AT15" s="100" t="n">
        <v>0</v>
      </c>
      <c r="AU15" s="100" t="n">
        <v>0</v>
      </c>
      <c r="AV15" s="100" t="n">
        <v>1.291757681759994e-05</v>
      </c>
      <c r="AW15" s="100" t="n">
        <v>0</v>
      </c>
      <c r="AX15" s="100" t="n">
        <v>0</v>
      </c>
      <c r="AY15" s="100" t="n">
        <v>2.212800608962728e-05</v>
      </c>
      <c r="AZ15" s="100" t="n">
        <v>2.220017005330261e-05</v>
      </c>
      <c r="BA15" s="100" t="n">
        <v>1.14243411582454e-05</v>
      </c>
      <c r="BB15" s="100" t="n">
        <v>0</v>
      </c>
      <c r="BC15" s="100" t="n">
        <v>9.973271632026169e-06</v>
      </c>
      <c r="BD15" s="100" t="n">
        <v>0</v>
      </c>
      <c r="BE15" s="100" t="n">
        <v>8.380824673147839e-06</v>
      </c>
      <c r="BF15" s="100" t="n">
        <v>0</v>
      </c>
      <c r="BG15" s="100" t="n">
        <v>1.594720836144029e-05</v>
      </c>
      <c r="BH15" s="100" t="n">
        <v>7.789211474754776e-06</v>
      </c>
      <c r="BI15" s="100" t="n">
        <v>1.383049347200708e-05</v>
      </c>
      <c r="BJ15" s="100" t="n">
        <v>0</v>
      </c>
      <c r="BK15" s="100" t="n">
        <v>1.340806092622885e-05</v>
      </c>
      <c r="BL15" s="100" t="n">
        <v>6.626531971360129e-06</v>
      </c>
      <c r="BM15" s="100" t="n">
        <v>2.603641192207302e-05</v>
      </c>
      <c r="BN15" s="100" t="n">
        <v>0</v>
      </c>
      <c r="BO15" s="100" t="n">
        <v>1.892159521662073e-05</v>
      </c>
      <c r="BP15" s="100" t="n">
        <v>1.797196014777744e-05</v>
      </c>
      <c r="BQ15" s="100" t="n">
        <v>0</v>
      </c>
      <c r="BR15" s="100" t="n">
        <v>1.623349391866262e-05</v>
      </c>
      <c r="BS15" s="100" t="n">
        <v>1.551760524039874e-05</v>
      </c>
      <c r="BT15" s="100" t="n">
        <v>1.483543790503836e-05</v>
      </c>
      <c r="BU15" s="100" t="n">
        <v>2.368857670503268e-05</v>
      </c>
      <c r="BV15" s="100" t="n">
        <v>1.818372747320287e-05</v>
      </c>
      <c r="BW15" s="100" t="n">
        <v>2.189759284141413e-05</v>
      </c>
      <c r="BX15" s="100" t="n">
        <v>1.267564750376361e-05</v>
      </c>
      <c r="BY15" s="100" t="n">
        <v>4.071462306401967e-06</v>
      </c>
      <c r="BZ15" s="100" t="n">
        <v>3.452472401798739e-05</v>
      </c>
      <c r="CA15" s="100" t="n">
        <v>4.164515000583032e-06</v>
      </c>
      <c r="CB15" s="100" t="n">
        <v>1.597858869115385e-05</v>
      </c>
      <c r="CC15" s="100" t="n">
        <v>0</v>
      </c>
      <c r="CD15" s="100" t="n">
        <v>1.858777519201172e-05</v>
      </c>
      <c r="CE15" s="100" t="n">
        <v>7.1859987999382e-06</v>
      </c>
      <c r="CF15" s="100" t="n">
        <v>3.477474657903431e-06</v>
      </c>
      <c r="CG15" s="100" t="n">
        <v>1.022840017592848e-05</v>
      </c>
      <c r="CH15" s="100" t="n">
        <v>9.987216363055289e-06</v>
      </c>
      <c r="CI15" s="100" t="n">
        <v>9.782310973144297e-06</v>
      </c>
      <c r="CJ15" s="100" t="n">
        <v>2.158229018930752e-05</v>
      </c>
      <c r="CK15" s="100" t="n">
        <v>5.936858540987329e-06</v>
      </c>
      <c r="CL15" s="100" t="n">
        <v>1.469121706155679e-05</v>
      </c>
      <c r="CM15" s="100" t="n">
        <v>1.432603183244273e-05</v>
      </c>
      <c r="CN15" s="100" t="n">
        <v>1.679110273048517e-05</v>
      </c>
      <c r="CO15" s="100" t="n">
        <v>8.48727601724954e-06</v>
      </c>
      <c r="CP15" s="100" t="n">
        <v>1.408730466191173e-05</v>
      </c>
      <c r="CQ15" s="100" t="n">
        <v>1.09648160981044e-05</v>
      </c>
      <c r="CR15" s="100" t="n">
        <v>1.072429473686468e-05</v>
      </c>
      <c r="CS15" s="100" t="n">
        <v>5.244343123735295e-06</v>
      </c>
      <c r="CT15" s="100" t="n">
        <v>1.261896529532164e-05</v>
      </c>
      <c r="CU15" s="100" t="n">
        <v>4.914793454576373e-06</v>
      </c>
      <c r="CV15" s="100" t="n">
        <v>3.864718429900166e-05</v>
      </c>
      <c r="CW15" s="100" t="n">
        <v>9.533742775806411e-06</v>
      </c>
      <c r="CX15" s="100" t="n">
        <v>7.043976484388905e-06</v>
      </c>
      <c r="CY15" s="100" t="n">
        <v>1.404543698865831e-05</v>
      </c>
      <c r="CZ15" s="100" t="n">
        <v>1.172927244026809e-05</v>
      </c>
      <c r="DA15" s="100" t="n">
        <v>9.290004442944624e-06</v>
      </c>
      <c r="DB15" s="100" t="n">
        <v>1.37162953475012e-05</v>
      </c>
      <c r="DC15" s="100" t="n">
        <v>4.457472149714009e-06</v>
      </c>
      <c r="DD15" s="100" t="n">
        <v>8.678126132224269e-06</v>
      </c>
      <c r="DE15" s="100" t="n">
        <v>1.268272369946595e-05</v>
      </c>
      <c r="DF15" s="100" t="n">
        <v>1.026058184065809e-05</v>
      </c>
      <c r="DG15" s="100" t="n">
        <v>1.394660958917074e-05</v>
      </c>
      <c r="DH15" s="100" t="n">
        <v>1.163701361646963e-05</v>
      </c>
      <c r="DI15" s="100" t="n">
        <v>7.594013411407386e-06</v>
      </c>
      <c r="DJ15" s="100" t="n">
        <v>9.327968383410841e-06</v>
      </c>
      <c r="DK15" s="100" t="n">
        <v>1.673259308341532e-05</v>
      </c>
      <c r="DL15" s="100" t="n">
        <v>3.718897465906078e-06</v>
      </c>
      <c r="DM15" s="100" t="n">
        <v>1.883353378491125e-06</v>
      </c>
      <c r="DN15" s="100" t="n">
        <v>1.328916268782808e-05</v>
      </c>
      <c r="DO15" s="100" t="n">
        <v>5.596158796602012e-06</v>
      </c>
      <c r="DP15" s="100" t="n">
        <v>5.313839807213892e-06</v>
      </c>
      <c r="DQ15" s="100" t="n">
        <v>1.457399307370979e-05</v>
      </c>
      <c r="DR15" s="100" t="n">
        <v>1.442621531847673e-05</v>
      </c>
      <c r="DS15" s="100" t="n">
        <v>8.895974037989368e-06</v>
      </c>
      <c r="DT15" s="100" t="n">
        <v>1.576980293002938e-05</v>
      </c>
      <c r="DU15" s="100" t="n">
        <v>1.883065082152994e-05</v>
      </c>
      <c r="DV15" s="100" t="n">
        <v>6.318815853908978e-06</v>
      </c>
      <c r="DW15" s="100" t="n">
        <v>1.365881790519263e-05</v>
      </c>
      <c r="DX15" s="100" t="n">
        <v>1.163531434256111e-05</v>
      </c>
      <c r="DY15" s="100" t="n">
        <v>8.501064049850239e-06</v>
      </c>
      <c r="DZ15" s="100" t="n">
        <v>1.372932363860027e-05</v>
      </c>
      <c r="EA15" s="100" t="n">
        <v>7.917322044991503e-06</v>
      </c>
      <c r="EB15" s="100" t="n">
        <v>1.014189782798581e-05</v>
      </c>
      <c r="EC15" s="100" t="n">
        <v>9.800258481817458e-06</v>
      </c>
      <c r="ED15" s="100" t="n">
        <v>9.43600970021797e-06</v>
      </c>
      <c r="EE15" s="100" t="n">
        <v>4.052520667855406e-06</v>
      </c>
      <c r="EF15" s="100" t="n">
        <v>1.038066855280269e-05</v>
      </c>
      <c r="EG15" s="100" t="n">
        <v>7.009372407079816e-06</v>
      </c>
      <c r="EH15" s="99" t="n">
        <v>1.294997102443983e-05</v>
      </c>
      <c r="EI15" s="101" t="n">
        <v>1.100552791945211e-05</v>
      </c>
      <c r="EJ15" s="101" t="n">
        <v>6.841016301381733e-06</v>
      </c>
      <c r="EK15" s="101" t="n">
        <v>4.396325843948017e-06</v>
      </c>
      <c r="EL15" s="101" t="n">
        <v>8.440415240295106e-06</v>
      </c>
      <c r="EM15" s="102" t="n">
        <v>6.752271970711345e-06</v>
      </c>
      <c r="EN15" s="102" t="n">
        <v>1.041476814122425e-05</v>
      </c>
      <c r="EO15" s="102" t="n">
        <v>6.207972029361225e-06</v>
      </c>
      <c r="EP15" s="102" t="n">
        <v>5.417193087420856e-06</v>
      </c>
      <c r="EQ15" s="102" t="n">
        <v>4.687402956110675e-06</v>
      </c>
      <c r="ER15" s="114" t="inlineStr"/>
      <c r="ES15" s="100" t="inlineStr"/>
      <c r="ET15" s="100" t="inlineStr"/>
      <c r="EU15" s="100" t="inlineStr"/>
      <c r="EV15" s="100" t="inlineStr"/>
      <c r="EW15" s="114" t="inlineStr"/>
      <c r="EX15" s="100" t="inlineStr"/>
      <c r="EY15" s="100" t="inlineStr"/>
      <c r="EZ15" s="100" t="inlineStr"/>
      <c r="FA15" s="100" t="inlineStr"/>
      <c r="FB15" s="114" t="inlineStr"/>
      <c r="FC15" s="100" t="inlineStr"/>
      <c r="FD15" s="100" t="inlineStr"/>
      <c r="FE15" s="100" t="inlineStr"/>
      <c r="FF15" s="100" t="inlineStr"/>
      <c r="FG15" s="114" t="inlineStr"/>
      <c r="FH15" s="100" t="inlineStr"/>
      <c r="FI15" s="100" t="inlineStr"/>
      <c r="FJ15" s="100" t="inlineStr"/>
      <c r="FK15" s="100" t="inlineStr"/>
      <c r="FL15" s="100" t="inlineStr"/>
      <c r="FM15" s="100" t="inlineStr"/>
      <c r="FN15" s="100" t="inlineStr"/>
      <c r="FO15" s="100" t="inlineStr"/>
      <c r="FP15" s="100" t="inlineStr"/>
      <c r="FQ15" s="100" t="inlineStr"/>
      <c r="FR15" s="100" t="inlineStr"/>
      <c r="FS15" s="100" t="inlineStr"/>
      <c r="FT15" s="100" t="inlineStr"/>
      <c r="FU15" s="100" t="inlineStr"/>
      <c r="FV15" s="100" t="inlineStr"/>
      <c r="FW15" s="100" t="inlineStr"/>
      <c r="FX15" s="100" t="inlineStr"/>
      <c r="FY15" s="100" t="inlineStr"/>
      <c r="FZ15" s="100" t="inlineStr"/>
      <c r="GA15" s="100" t="inlineStr"/>
      <c r="GB15" s="100" t="inlineStr"/>
      <c r="GC15" s="100" t="inlineStr"/>
      <c r="GD15" s="100" t="inlineStr"/>
      <c r="GE15" s="100" t="inlineStr"/>
      <c r="GF15" s="100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</row>
    <row r="16" ht="17.1" customHeight="1">
      <c r="A16" s="98" t="n">
        <v>67.5</v>
      </c>
      <c r="B16" s="100" t="inlineStr"/>
      <c r="C16" s="100" t="inlineStr"/>
      <c r="D16" s="100" t="inlineStr"/>
      <c r="E16" s="100" t="inlineStr"/>
      <c r="F16" s="100" t="inlineStr"/>
      <c r="G16" s="100" t="inlineStr"/>
      <c r="H16" s="100" t="inlineStr"/>
      <c r="I16" s="100" t="inlineStr"/>
      <c r="J16" s="100" t="inlineStr"/>
      <c r="K16" s="100" t="inlineStr"/>
      <c r="L16" s="100" t="inlineStr"/>
      <c r="M16" s="100" t="inlineStr"/>
      <c r="N16" s="100" t="inlineStr"/>
      <c r="O16" s="100" t="inlineStr"/>
      <c r="P16" s="100" t="inlineStr"/>
      <c r="Q16" s="100" t="inlineStr"/>
      <c r="R16" s="100" t="inlineStr"/>
      <c r="S16" s="100" t="inlineStr"/>
      <c r="T16" s="100" t="inlineStr"/>
      <c r="U16" s="100" t="inlineStr"/>
      <c r="V16" s="100" t="inlineStr"/>
      <c r="W16" s="100" t="inlineStr"/>
      <c r="X16" s="100" t="inlineStr"/>
      <c r="Y16" s="100" t="inlineStr"/>
      <c r="Z16" s="100" t="inlineStr"/>
      <c r="AA16" s="100" t="inlineStr"/>
      <c r="AB16" s="100" t="inlineStr"/>
      <c r="AC16" s="100" t="inlineStr"/>
      <c r="AD16" s="100" t="inlineStr"/>
      <c r="AE16" s="100" t="inlineStr"/>
      <c r="AF16" s="100" t="inlineStr"/>
      <c r="AG16" s="100" t="inlineStr"/>
      <c r="AH16" s="100" t="inlineStr"/>
      <c r="AI16" s="100" t="inlineStr"/>
      <c r="AJ16" s="100" t="inlineStr"/>
      <c r="AK16" s="100" t="n">
        <v>0</v>
      </c>
      <c r="AL16" s="100" t="n">
        <v>0</v>
      </c>
      <c r="AM16" s="100" t="n">
        <v>0</v>
      </c>
      <c r="AN16" s="100" t="n">
        <v>2.906064375138038e-05</v>
      </c>
      <c r="AO16" s="100" t="n">
        <v>4.915103868432499e-05</v>
      </c>
      <c r="AP16" s="100" t="n">
        <v>0</v>
      </c>
      <c r="AQ16" s="100" t="n">
        <v>0</v>
      </c>
      <c r="AR16" s="100" t="n">
        <v>0</v>
      </c>
      <c r="AS16" s="100" t="n">
        <v>0</v>
      </c>
      <c r="AT16" s="100" t="n">
        <v>0</v>
      </c>
      <c r="AU16" s="100" t="n">
        <v>1.735089938386956e-05</v>
      </c>
      <c r="AV16" s="100" t="n">
        <v>0</v>
      </c>
      <c r="AW16" s="100" t="n">
        <v>0</v>
      </c>
      <c r="AX16" s="100" t="n">
        <v>4.758988936937051e-05</v>
      </c>
      <c r="AY16" s="100" t="n">
        <v>0</v>
      </c>
      <c r="AZ16" s="100" t="n">
        <v>5.445584991967762e-05</v>
      </c>
      <c r="BA16" s="100" t="n">
        <v>1.247697997195175e-05</v>
      </c>
      <c r="BB16" s="100" t="n">
        <v>1.147325812995071e-05</v>
      </c>
      <c r="BC16" s="100" t="n">
        <v>3.191835709832343e-05</v>
      </c>
      <c r="BD16" s="100" t="n">
        <v>1.7981698227544e-05</v>
      </c>
      <c r="BE16" s="100" t="n">
        <v>1.696971753905156e-05</v>
      </c>
      <c r="BF16" s="100" t="n">
        <v>7.997197781897222e-06</v>
      </c>
      <c r="BG16" s="100" t="n">
        <v>2.29067785739156e-05</v>
      </c>
      <c r="BH16" s="100" t="n">
        <v>2.902306898638383e-05</v>
      </c>
      <c r="BI16" s="100" t="n">
        <v>6.895305813708144e-06</v>
      </c>
      <c r="BJ16" s="100" t="n">
        <v>6.580289401127862e-06</v>
      </c>
      <c r="BK16" s="100" t="n">
        <v>6.520153939269669e-06</v>
      </c>
      <c r="BL16" s="100" t="n">
        <v>0</v>
      </c>
      <c r="BM16" s="100" t="n">
        <v>3.803225282097262e-05</v>
      </c>
      <c r="BN16" s="100" t="n">
        <v>6.26454753227946e-06</v>
      </c>
      <c r="BO16" s="100" t="n">
        <v>1.235971262679366e-05</v>
      </c>
      <c r="BP16" s="100" t="n">
        <v>1.830421547546737e-05</v>
      </c>
      <c r="BQ16" s="100" t="n">
        <v>1.203258780943394e-05</v>
      </c>
      <c r="BR16" s="100" t="n">
        <v>5.972684667287061e-06</v>
      </c>
      <c r="BS16" s="100" t="n">
        <v>1.183960825861929e-05</v>
      </c>
      <c r="BT16" s="100" t="n">
        <v>1.173102266597813e-05</v>
      </c>
      <c r="BU16" s="100" t="n">
        <v>5.922942517842864e-06</v>
      </c>
      <c r="BV16" s="100" t="n">
        <v>5.71072874609529e-06</v>
      </c>
      <c r="BW16" s="100" t="n">
        <v>1.112272818276867e-05</v>
      </c>
      <c r="BX16" s="100" t="n">
        <v>2.157136616854787e-05</v>
      </c>
      <c r="BY16" s="100" t="n">
        <v>5.215287049399199e-06</v>
      </c>
      <c r="BZ16" s="100" t="n">
        <v>1.016063971387639e-05</v>
      </c>
      <c r="CA16" s="100" t="n">
        <v>9.902607851777765e-06</v>
      </c>
      <c r="CB16" s="100" t="n">
        <v>3.819545569565861e-05</v>
      </c>
      <c r="CC16" s="100" t="n">
        <v>9.189318336365809e-06</v>
      </c>
      <c r="CD16" s="100" t="n">
        <v>1.32199939188028e-05</v>
      </c>
      <c r="CE16" s="100" t="n">
        <v>4.277470988053023e-06</v>
      </c>
      <c r="CF16" s="100" t="n">
        <v>1.245826481287686e-05</v>
      </c>
      <c r="CG16" s="100" t="n">
        <v>1.637554361687451e-05</v>
      </c>
      <c r="CH16" s="100" t="n">
        <v>1.635038214930678e-05</v>
      </c>
      <c r="CI16" s="100" t="n">
        <v>2.431015872912973e-05</v>
      </c>
      <c r="CJ16" s="100" t="n">
        <v>7.695969197652882e-06</v>
      </c>
      <c r="CK16" s="100" t="n">
        <v>1.114388651957479e-05</v>
      </c>
      <c r="CL16" s="100" t="n">
        <v>1.481696053021011e-05</v>
      </c>
      <c r="CM16" s="100" t="n">
        <v>2.54604708004772e-05</v>
      </c>
      <c r="CN16" s="100" t="n">
        <v>2.152732032222093e-05</v>
      </c>
      <c r="CO16" s="100" t="n">
        <v>1.091480629857089e-05</v>
      </c>
      <c r="CP16" s="100" t="n">
        <v>2.467966673988301e-05</v>
      </c>
      <c r="CQ16" s="100" t="n">
        <v>2.032684206924542e-05</v>
      </c>
      <c r="CR16" s="100" t="n">
        <v>1.312257170911327e-05</v>
      </c>
      <c r="CS16" s="100" t="n">
        <v>2.232915405999844e-05</v>
      </c>
      <c r="CT16" s="100" t="n">
        <v>1.841975113074247e-05</v>
      </c>
      <c r="CU16" s="100" t="n">
        <v>1.796008192192034e-05</v>
      </c>
      <c r="CV16" s="100" t="n">
        <v>8.79092542071904e-06</v>
      </c>
      <c r="CW16" s="100" t="n">
        <v>3.167937249498963e-05</v>
      </c>
      <c r="CX16" s="100" t="n">
        <v>1.699261331099371e-05</v>
      </c>
      <c r="CY16" s="100" t="n">
        <v>5.604595768530195e-06</v>
      </c>
      <c r="CZ16" s="100" t="n">
        <v>1.651815469086687e-05</v>
      </c>
      <c r="DA16" s="100" t="n">
        <v>1.35686388592791e-05</v>
      </c>
      <c r="DB16" s="100" t="n">
        <v>1.606522481273972e-05</v>
      </c>
      <c r="DC16" s="100" t="n">
        <v>2.104967354587539e-05</v>
      </c>
      <c r="DD16" s="100" t="n">
        <v>7.744807558312592e-06</v>
      </c>
      <c r="DE16" s="100" t="n">
        <v>2.010406871168604e-05</v>
      </c>
      <c r="DF16" s="100" t="n">
        <v>1.218445609440907e-05</v>
      </c>
      <c r="DG16" s="100" t="n">
        <v>1.65478139628563e-05</v>
      </c>
      <c r="DH16" s="100" t="n">
        <v>1.608814094866251e-05</v>
      </c>
      <c r="DI16" s="100" t="n">
        <v>1.569900961676475e-05</v>
      </c>
      <c r="DJ16" s="100" t="n">
        <v>1.978683423623589e-05</v>
      </c>
      <c r="DK16" s="100" t="n">
        <v>1.029889239531845e-05</v>
      </c>
      <c r="DL16" s="100" t="n">
        <v>1.268238860106913e-05</v>
      </c>
      <c r="DM16" s="100" t="n">
        <v>2.264492753623188e-05</v>
      </c>
      <c r="DN16" s="100" t="n">
        <v>1.810238710144578e-05</v>
      </c>
      <c r="DO16" s="100" t="n">
        <v>1.775550667311126e-05</v>
      </c>
      <c r="DP16" s="100" t="n">
        <v>2.338698046797348e-05</v>
      </c>
      <c r="DQ16" s="100" t="n">
        <v>7.780012370219668e-06</v>
      </c>
      <c r="DR16" s="100" t="n">
        <v>1.349962297481549e-05</v>
      </c>
      <c r="DS16" s="100" t="n">
        <v>7.56283772797229e-06</v>
      </c>
      <c r="DT16" s="100" t="n">
        <v>1.460610973570244e-05</v>
      </c>
      <c r="DU16" s="100" t="n">
        <v>2.125620636942224e-05</v>
      </c>
      <c r="DV16" s="100" t="n">
        <v>1.031761044142177e-05</v>
      </c>
      <c r="DW16" s="100" t="n">
        <v>1.001465477815871e-05</v>
      </c>
      <c r="DX16" s="100" t="n">
        <v>1.777315316741826e-05</v>
      </c>
      <c r="DY16" s="100" t="n">
        <v>9.429736674603362e-06</v>
      </c>
      <c r="DZ16" s="100" t="n">
        <v>1.258926136005987e-05</v>
      </c>
      <c r="EA16" s="100" t="n">
        <v>2.667530946693395e-05</v>
      </c>
      <c r="EB16" s="100" t="n">
        <v>1.018403830216806e-05</v>
      </c>
      <c r="EC16" s="99" t="n">
        <v>1.589961229406944e-05</v>
      </c>
      <c r="ED16" s="101" t="n">
        <v>1.210936695862351e-05</v>
      </c>
      <c r="EE16" s="101" t="n">
        <v>4.483540921277989e-06</v>
      </c>
      <c r="EF16" s="101" t="n">
        <v>8.345251395482506e-06</v>
      </c>
      <c r="EG16" s="101" t="n">
        <v>2.330099349611019e-05</v>
      </c>
      <c r="EH16" s="102" t="n">
        <v>1.896141983111695e-05</v>
      </c>
      <c r="EI16" s="102" t="n">
        <v>1.024138955173438e-05</v>
      </c>
      <c r="EJ16" s="102" t="n">
        <v>9.051367332463304e-06</v>
      </c>
      <c r="EK16" s="102" t="n">
        <v>1.600478863275892e-05</v>
      </c>
      <c r="EL16" s="102" t="n">
        <v>1.314677289259164e-05</v>
      </c>
      <c r="EM16" s="114" t="inlineStr"/>
      <c r="EN16" s="100" t="inlineStr"/>
      <c r="EO16" s="100" t="inlineStr"/>
      <c r="EP16" s="100" t="inlineStr"/>
      <c r="EQ16" s="100" t="inlineStr"/>
      <c r="ER16" s="114" t="inlineStr"/>
      <c r="ES16" s="100" t="inlineStr"/>
      <c r="ET16" s="100" t="inlineStr"/>
      <c r="EU16" s="100" t="inlineStr"/>
      <c r="EV16" s="100" t="inlineStr"/>
      <c r="EW16" s="114" t="inlineStr"/>
      <c r="EX16" s="100" t="inlineStr"/>
      <c r="EY16" s="100" t="inlineStr"/>
      <c r="EZ16" s="100" t="inlineStr"/>
      <c r="FA16" s="100" t="inlineStr"/>
      <c r="FB16" s="114" t="inlineStr"/>
      <c r="FC16" s="100" t="inlineStr"/>
      <c r="FD16" s="100" t="inlineStr"/>
      <c r="FE16" s="100" t="inlineStr"/>
      <c r="FF16" s="100" t="inlineStr"/>
      <c r="FG16" s="100" t="inlineStr"/>
      <c r="FH16" s="100" t="inlineStr"/>
      <c r="FI16" s="100" t="inlineStr"/>
      <c r="FJ16" s="100" t="inlineStr"/>
      <c r="FK16" s="100" t="inlineStr"/>
      <c r="FL16" s="100" t="inlineStr"/>
      <c r="FM16" s="100" t="inlineStr"/>
      <c r="FN16" s="100" t="inlineStr"/>
      <c r="FO16" s="100" t="inlineStr"/>
      <c r="FP16" s="100" t="inlineStr"/>
      <c r="FQ16" s="100" t="inlineStr"/>
      <c r="FR16" s="100" t="inlineStr"/>
      <c r="FS16" s="100" t="inlineStr"/>
      <c r="FT16" s="100" t="inlineStr"/>
      <c r="FU16" s="100" t="inlineStr"/>
      <c r="FV16" s="100" t="inlineStr"/>
      <c r="FW16" s="100" t="inlineStr"/>
      <c r="FX16" s="100" t="inlineStr"/>
      <c r="FY16" s="100" t="inlineStr"/>
      <c r="FZ16" s="100" t="inlineStr"/>
      <c r="GA16" s="100" t="inlineStr"/>
      <c r="GB16" s="100" t="inlineStr"/>
      <c r="GC16" s="100" t="inlineStr"/>
      <c r="GD16" s="100" t="inlineStr"/>
      <c r="GE16" s="100" t="inlineStr"/>
      <c r="GF16" s="100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</row>
    <row r="17" ht="17.1" customHeight="1">
      <c r="A17" s="98" t="n">
        <v>72.5</v>
      </c>
      <c r="B17" s="100" t="inlineStr"/>
      <c r="C17" s="100" t="inlineStr"/>
      <c r="D17" s="100" t="inlineStr"/>
      <c r="E17" s="100" t="inlineStr"/>
      <c r="F17" s="100" t="inlineStr"/>
      <c r="G17" s="100" t="inlineStr"/>
      <c r="H17" s="100" t="inlineStr"/>
      <c r="I17" s="100" t="inlineStr"/>
      <c r="J17" s="100" t="inlineStr"/>
      <c r="K17" s="100" t="inlineStr"/>
      <c r="L17" s="100" t="inlineStr"/>
      <c r="M17" s="100" t="inlineStr"/>
      <c r="N17" s="100" t="inlineStr"/>
      <c r="O17" s="100" t="inlineStr"/>
      <c r="P17" s="100" t="inlineStr"/>
      <c r="Q17" s="100" t="inlineStr"/>
      <c r="R17" s="100" t="inlineStr"/>
      <c r="S17" s="100" t="inlineStr"/>
      <c r="T17" s="100" t="inlineStr"/>
      <c r="U17" s="100" t="inlineStr"/>
      <c r="V17" s="100" t="inlineStr"/>
      <c r="W17" s="100" t="inlineStr"/>
      <c r="X17" s="100" t="inlineStr"/>
      <c r="Y17" s="100" t="inlineStr"/>
      <c r="Z17" s="100" t="inlineStr"/>
      <c r="AA17" s="100" t="inlineStr"/>
      <c r="AB17" s="100" t="inlineStr"/>
      <c r="AC17" s="100" t="inlineStr"/>
      <c r="AD17" s="100" t="inlineStr"/>
      <c r="AE17" s="100" t="inlineStr"/>
      <c r="AF17" s="100" t="n">
        <v>0</v>
      </c>
      <c r="AG17" s="100" t="n">
        <v>0</v>
      </c>
      <c r="AH17" s="100" t="n">
        <v>0</v>
      </c>
      <c r="AI17" s="100" t="n">
        <v>9.520001523200242e-05</v>
      </c>
      <c r="AJ17" s="100" t="n">
        <v>4.015580452154359e-05</v>
      </c>
      <c r="AK17" s="100" t="n">
        <v>3.189284005740711e-05</v>
      </c>
      <c r="AL17" s="100" t="n">
        <v>0</v>
      </c>
      <c r="AM17" s="100" t="n">
        <v>0</v>
      </c>
      <c r="AN17" s="100" t="n">
        <v>5.621198664403198e-05</v>
      </c>
      <c r="AO17" s="100" t="n">
        <v>2.837104791302572e-05</v>
      </c>
      <c r="AP17" s="100" t="n">
        <v>2.873199940237441e-05</v>
      </c>
      <c r="AQ17" s="100" t="n">
        <v>5.857235736166673e-05</v>
      </c>
      <c r="AR17" s="100" t="n">
        <v>0</v>
      </c>
      <c r="AS17" s="100" t="n">
        <v>2.603244684174355e-05</v>
      </c>
      <c r="AT17" s="100" t="n">
        <v>0</v>
      </c>
      <c r="AU17" s="100" t="n">
        <v>4.502577725747991e-05</v>
      </c>
      <c r="AV17" s="100" t="n">
        <v>0</v>
      </c>
      <c r="AW17" s="100" t="n">
        <v>1.961091935989959e-05</v>
      </c>
      <c r="AX17" s="100" t="n">
        <v>0</v>
      </c>
      <c r="AY17" s="100" t="n">
        <v>3.156426168035504e-05</v>
      </c>
      <c r="AZ17" s="100" t="n">
        <v>0</v>
      </c>
      <c r="BA17" s="100" t="n">
        <v>4.301001273096377e-05</v>
      </c>
      <c r="BB17" s="100" t="n">
        <v>0</v>
      </c>
      <c r="BC17" s="100" t="n">
        <v>2.648845235919401e-05</v>
      </c>
      <c r="BD17" s="100" t="n">
        <v>2.535342676916212e-05</v>
      </c>
      <c r="BE17" s="100" t="n">
        <v>2.435756911460236e-05</v>
      </c>
      <c r="BF17" s="100" t="n">
        <v>2.387813678277852e-05</v>
      </c>
      <c r="BG17" s="100" t="n">
        <v>2.320717118298718e-05</v>
      </c>
      <c r="BH17" s="100" t="n">
        <v>4.527350955164094e-05</v>
      </c>
      <c r="BI17" s="100" t="n">
        <v>3.32492806296474e-05</v>
      </c>
      <c r="BJ17" s="100" t="n">
        <v>1.080273561995198e-05</v>
      </c>
      <c r="BK17" s="100" t="n">
        <v>3.160097690838668e-05</v>
      </c>
      <c r="BL17" s="100" t="n">
        <v>1.029247053391769e-05</v>
      </c>
      <c r="BM17" s="100" t="n">
        <v>1.01120381468145e-05</v>
      </c>
      <c r="BN17" s="100" t="n">
        <v>1.983366280518144e-05</v>
      </c>
      <c r="BO17" s="100" t="n">
        <v>9.700140525935799e-06</v>
      </c>
      <c r="BP17" s="100" t="n">
        <v>3.925031890884113e-05</v>
      </c>
      <c r="BQ17" s="100" t="n">
        <v>9.342738356612323e-06</v>
      </c>
      <c r="BR17" s="100" t="n">
        <v>4.445985719493869e-05</v>
      </c>
      <c r="BS17" s="100" t="n">
        <v>3.395470442429799e-05</v>
      </c>
      <c r="BT17" s="100" t="n">
        <v>3.238315751977397e-05</v>
      </c>
      <c r="BU17" s="100" t="n">
        <v>3.131654766378554e-05</v>
      </c>
      <c r="BV17" s="100" t="n">
        <v>3.03621444782645e-05</v>
      </c>
      <c r="BW17" s="100" t="n">
        <v>1.489480543660398e-05</v>
      </c>
      <c r="BX17" s="100" t="n">
        <v>2.898466711109823e-05</v>
      </c>
      <c r="BY17" s="100" t="n">
        <v>7.063094624278682e-06</v>
      </c>
      <c r="BZ17" s="100" t="n">
        <v>3.365394323252855e-05</v>
      </c>
      <c r="CA17" s="100" t="n">
        <v>1.946698108004109e-05</v>
      </c>
      <c r="CB17" s="100" t="n">
        <v>2.495916057351159e-05</v>
      </c>
      <c r="CC17" s="100" t="n">
        <v>1.829996943905104e-05</v>
      </c>
      <c r="CD17" s="100" t="n">
        <v>1.795639469113205e-05</v>
      </c>
      <c r="CE17" s="100" t="n">
        <v>5.848182355682941e-06</v>
      </c>
      <c r="CF17" s="100" t="n">
        <v>2.835923666009867e-05</v>
      </c>
      <c r="CG17" s="100" t="n">
        <v>1.110634772197702e-05</v>
      </c>
      <c r="CH17" s="100" t="n">
        <v>1.666348209008945e-05</v>
      </c>
      <c r="CI17" s="100" t="n">
        <v>2.195975435818775e-05</v>
      </c>
      <c r="CJ17" s="100" t="n">
        <v>3.11195249085864e-05</v>
      </c>
      <c r="CK17" s="100" t="n">
        <v>2.498505893475702e-05</v>
      </c>
      <c r="CL17" s="100" t="n">
        <v>5.015424939401128e-05</v>
      </c>
      <c r="CM17" s="100" t="n">
        <v>1.95446392230615e-05</v>
      </c>
      <c r="CN17" s="100" t="n">
        <v>9.536843209529213e-06</v>
      </c>
      <c r="CO17" s="100" t="n">
        <v>4.685480118805034e-06</v>
      </c>
      <c r="CP17" s="100" t="n">
        <v>2.707255037412008e-05</v>
      </c>
      <c r="CQ17" s="100" t="n">
        <v>4.325628092013031e-06</v>
      </c>
      <c r="CR17" s="100" t="n">
        <v>2.089349790166601e-05</v>
      </c>
      <c r="CS17" s="100" t="n">
        <v>2.425588013067451e-05</v>
      </c>
      <c r="CT17" s="100" t="n">
        <v>1.970008589237449e-05</v>
      </c>
      <c r="CU17" s="100" t="n">
        <v>3.080817941759448e-05</v>
      </c>
      <c r="CV17" s="100" t="n">
        <v>1.127534274223101e-05</v>
      </c>
      <c r="CW17" s="100" t="n">
        <v>3.310954956665118e-05</v>
      </c>
      <c r="CX17" s="100" t="n">
        <v>2.521152469216728e-05</v>
      </c>
      <c r="CY17" s="100" t="n">
        <v>1.76183388584444e-05</v>
      </c>
      <c r="CZ17" s="100" t="n">
        <v>1.731316326728477e-05</v>
      </c>
      <c r="DA17" s="100" t="n">
        <v>1.027217497211961e-05</v>
      </c>
      <c r="DB17" s="100" t="n">
        <v>1.014879829770823e-05</v>
      </c>
      <c r="DC17" s="100" t="n">
        <v>2.999717026693815e-05</v>
      </c>
      <c r="DD17" s="100" t="n">
        <v>2.285892678644962e-05</v>
      </c>
      <c r="DE17" s="100" t="n">
        <v>1.869781556537052e-05</v>
      </c>
      <c r="DF17" s="100" t="n">
        <v>2.395710958670692e-05</v>
      </c>
      <c r="DG17" s="100" t="n">
        <v>4.030493562725995e-05</v>
      </c>
      <c r="DH17" s="100" t="n">
        <v>3.111722140185911e-05</v>
      </c>
      <c r="DI17" s="100" t="n">
        <v>1.946288011699971e-05</v>
      </c>
      <c r="DJ17" s="100" t="n">
        <v>2.179610830486217e-05</v>
      </c>
      <c r="DK17" s="100" t="n">
        <v>1.863178795960628e-05</v>
      </c>
      <c r="DL17" s="100" t="n">
        <v>1.848096988129937e-05</v>
      </c>
      <c r="DM17" s="100" t="n">
        <v>2.823155004042244e-05</v>
      </c>
      <c r="DN17" s="100" t="n">
        <v>1.987345577038209e-05</v>
      </c>
      <c r="DO17" s="100" t="n">
        <v>2.69717581172732e-05</v>
      </c>
      <c r="DP17" s="100" t="n">
        <v>1.20340129341571e-05</v>
      </c>
      <c r="DQ17" s="100" t="n">
        <v>1.641704934026915e-05</v>
      </c>
      <c r="DR17" s="100" t="n">
        <v>2.054559981737245e-05</v>
      </c>
      <c r="DS17" s="100" t="n">
        <v>2.213579424336535e-05</v>
      </c>
      <c r="DT17" s="100" t="n">
        <v>1.490100411480585e-05</v>
      </c>
      <c r="DU17" s="100" t="n">
        <v>7.794004462067555e-06</v>
      </c>
      <c r="DV17" s="100" t="n">
        <v>2.251960613208875e-05</v>
      </c>
      <c r="DW17" s="100" t="n">
        <v>1.084545765119924e-05</v>
      </c>
      <c r="DX17" s="99" t="n">
        <v>2.087533770207762e-05</v>
      </c>
      <c r="DY17" s="101" t="n">
        <v>1.890927843912502e-05</v>
      </c>
      <c r="DZ17" s="101" t="n">
        <v>1.483161176773037e-05</v>
      </c>
      <c r="EA17" s="101" t="n">
        <v>1.719142179309655e-05</v>
      </c>
      <c r="EB17" s="101" t="n">
        <v>2.370978043261458e-05</v>
      </c>
      <c r="EC17" s="102" t="n">
        <v>1.837858470760379e-05</v>
      </c>
      <c r="ED17" s="102" t="n">
        <v>1.358426181762857e-05</v>
      </c>
      <c r="EE17" s="102" t="n">
        <v>2.003132398287822e-05</v>
      </c>
      <c r="EF17" s="102" t="n">
        <v>1.643205988781598e-05</v>
      </c>
      <c r="EG17" s="102" t="n">
        <v>1.539021336332226e-05</v>
      </c>
      <c r="EH17" s="114" t="inlineStr"/>
      <c r="EI17" s="100" t="inlineStr"/>
      <c r="EJ17" s="100" t="inlineStr"/>
      <c r="EK17" s="100" t="inlineStr"/>
      <c r="EL17" s="100" t="inlineStr"/>
      <c r="EM17" s="114" t="inlineStr"/>
      <c r="EN17" s="100" t="inlineStr"/>
      <c r="EO17" s="100" t="inlineStr"/>
      <c r="EP17" s="100" t="inlineStr"/>
      <c r="EQ17" s="100" t="inlineStr"/>
      <c r="ER17" s="114" t="inlineStr"/>
      <c r="ES17" s="100" t="inlineStr"/>
      <c r="ET17" s="100" t="inlineStr"/>
      <c r="EU17" s="100" t="inlineStr"/>
      <c r="EV17" s="100" t="inlineStr"/>
      <c r="EW17" s="114" t="inlineStr"/>
      <c r="EX17" s="100" t="inlineStr"/>
      <c r="EY17" s="100" t="inlineStr"/>
      <c r="EZ17" s="100" t="inlineStr"/>
      <c r="FA17" s="100" t="inlineStr"/>
      <c r="FB17" s="100" t="inlineStr"/>
      <c r="FC17" s="100" t="inlineStr"/>
      <c r="FD17" s="100" t="inlineStr"/>
      <c r="FE17" s="100" t="inlineStr"/>
      <c r="FF17" s="100" t="inlineStr"/>
      <c r="FG17" s="100" t="inlineStr"/>
      <c r="FH17" s="100" t="inlineStr"/>
      <c r="FI17" s="100" t="inlineStr"/>
      <c r="FJ17" s="100" t="inlineStr"/>
      <c r="FK17" s="100" t="inlineStr"/>
      <c r="FL17" s="100" t="inlineStr"/>
      <c r="FM17" s="100" t="inlineStr"/>
      <c r="FN17" s="100" t="inlineStr"/>
      <c r="FO17" s="100" t="inlineStr"/>
      <c r="FP17" s="100" t="inlineStr"/>
      <c r="FQ17" s="100" t="inlineStr"/>
      <c r="FR17" s="100" t="inlineStr"/>
      <c r="FS17" s="100" t="inlineStr"/>
      <c r="FT17" s="100" t="inlineStr"/>
      <c r="FU17" s="100" t="inlineStr"/>
      <c r="FV17" s="100" t="inlineStr"/>
      <c r="FW17" s="100" t="inlineStr"/>
      <c r="FX17" s="100" t="inlineStr"/>
      <c r="FY17" s="100" t="inlineStr"/>
      <c r="FZ17" s="100" t="inlineStr"/>
      <c r="GA17" s="100" t="inlineStr"/>
      <c r="GB17" s="100" t="inlineStr"/>
      <c r="GC17" s="100" t="inlineStr"/>
      <c r="GD17" s="100" t="inlineStr"/>
      <c r="GE17" s="100" t="inlineStr"/>
      <c r="GF17" s="100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</row>
    <row r="18" ht="17.1" customHeight="1">
      <c r="A18" s="98" t="n">
        <v>77.5</v>
      </c>
      <c r="B18" s="100" t="inlineStr"/>
      <c r="C18" s="100" t="inlineStr"/>
      <c r="D18" s="100" t="inlineStr"/>
      <c r="E18" s="100" t="inlineStr"/>
      <c r="F18" s="100" t="inlineStr"/>
      <c r="G18" s="100" t="inlineStr"/>
      <c r="H18" s="100" t="inlineStr"/>
      <c r="I18" s="100" t="inlineStr"/>
      <c r="J18" s="100" t="inlineStr"/>
      <c r="K18" s="100" t="inlineStr"/>
      <c r="L18" s="100" t="inlineStr"/>
      <c r="M18" s="100" t="inlineStr"/>
      <c r="N18" s="100" t="inlineStr"/>
      <c r="O18" s="100" t="inlineStr"/>
      <c r="P18" s="100" t="inlineStr"/>
      <c r="Q18" s="100" t="inlineStr"/>
      <c r="R18" s="100" t="inlineStr"/>
      <c r="S18" s="100" t="inlineStr"/>
      <c r="T18" s="100" t="inlineStr"/>
      <c r="U18" s="100" t="inlineStr"/>
      <c r="V18" s="100" t="inlineStr"/>
      <c r="W18" s="100" t="inlineStr"/>
      <c r="X18" s="100" t="inlineStr"/>
      <c r="Y18" s="100" t="inlineStr"/>
      <c r="Z18" s="100" t="inlineStr"/>
      <c r="AA18" s="100" t="n">
        <v>0.0001472867677730057</v>
      </c>
      <c r="AB18" s="100" t="n">
        <v>0</v>
      </c>
      <c r="AC18" s="100" t="n">
        <v>0</v>
      </c>
      <c r="AD18" s="100" t="n">
        <v>0</v>
      </c>
      <c r="AE18" s="100" t="n">
        <v>7.223189327015451e-05</v>
      </c>
      <c r="AF18" s="100" t="n">
        <v>0</v>
      </c>
      <c r="AG18" s="100" t="n">
        <v>0</v>
      </c>
      <c r="AH18" s="100" t="n">
        <v>0</v>
      </c>
      <c r="AI18" s="100" t="n">
        <v>5.115351168857742e-05</v>
      </c>
      <c r="AJ18" s="100" t="n">
        <v>0</v>
      </c>
      <c r="AK18" s="100" t="n">
        <v>0.0001052869860020952</v>
      </c>
      <c r="AL18" s="100" t="n">
        <v>5.364461515353089e-05</v>
      </c>
      <c r="AM18" s="100" t="n">
        <v>0</v>
      </c>
      <c r="AN18" s="100" t="n">
        <v>4.747391308475993e-05</v>
      </c>
      <c r="AO18" s="100" t="n">
        <v>0</v>
      </c>
      <c r="AP18" s="100" t="n">
        <v>0</v>
      </c>
      <c r="AQ18" s="100" t="n">
        <v>0</v>
      </c>
      <c r="AR18" s="100" t="n">
        <v>0</v>
      </c>
      <c r="AS18" s="100" t="n">
        <v>3.559973086603465e-05</v>
      </c>
      <c r="AT18" s="100" t="n">
        <v>0</v>
      </c>
      <c r="AU18" s="100" t="n">
        <v>0</v>
      </c>
      <c r="AV18" s="100" t="n">
        <v>5.776874017931416e-05</v>
      </c>
      <c r="AW18" s="100" t="n">
        <v>2.829206464170929e-05</v>
      </c>
      <c r="AX18" s="100" t="n">
        <v>5.491729455440108e-05</v>
      </c>
      <c r="AY18" s="100" t="n">
        <v>2.64787031790331e-05</v>
      </c>
      <c r="AZ18" s="100" t="n">
        <v>2.587790802991486e-05</v>
      </c>
      <c r="BA18" s="100" t="n">
        <v>0</v>
      </c>
      <c r="BB18" s="100" t="n">
        <v>4.789375020564379e-05</v>
      </c>
      <c r="BC18" s="100" t="n">
        <v>2.279142385158517e-05</v>
      </c>
      <c r="BD18" s="100" t="n">
        <v>2.211987894940484e-05</v>
      </c>
      <c r="BE18" s="100" t="n">
        <v>0</v>
      </c>
      <c r="BF18" s="100" t="n">
        <v>2.049797535348041e-05</v>
      </c>
      <c r="BG18" s="100" t="n">
        <v>3.94840563084496e-05</v>
      </c>
      <c r="BH18" s="100" t="n">
        <v>1.922507269384487e-05</v>
      </c>
      <c r="BI18" s="100" t="n">
        <v>3.747672297313187e-05</v>
      </c>
      <c r="BJ18" s="100" t="n">
        <v>1.817008691297673e-05</v>
      </c>
      <c r="BK18" s="100" t="n">
        <v>1.843385931278572e-05</v>
      </c>
      <c r="BL18" s="100" t="n">
        <v>1.777746173401362e-05</v>
      </c>
      <c r="BM18" s="100" t="n">
        <v>3.461405330564209e-05</v>
      </c>
      <c r="BN18" s="100" t="n">
        <v>0</v>
      </c>
      <c r="BO18" s="100" t="n">
        <v>6.536481738704143e-05</v>
      </c>
      <c r="BP18" s="100" t="n">
        <v>1.568258448992394e-05</v>
      </c>
      <c r="BQ18" s="100" t="n">
        <v>6.013590715015937e-05</v>
      </c>
      <c r="BR18" s="100" t="n">
        <v>2.856693948093871e-05</v>
      </c>
      <c r="BS18" s="100" t="n">
        <v>2.738938113693321e-05</v>
      </c>
      <c r="BT18" s="100" t="n">
        <v>2.612227838512075e-05</v>
      </c>
      <c r="BU18" s="100" t="n">
        <v>3.689673832833178e-05</v>
      </c>
      <c r="BV18" s="100" t="n">
        <v>1.168213381183353e-05</v>
      </c>
      <c r="BW18" s="100" t="n">
        <v>2.278971135691081e-05</v>
      </c>
      <c r="BX18" s="100" t="n">
        <v>3.292090751968396e-05</v>
      </c>
      <c r="BY18" s="100" t="n">
        <v>1.039342221095113e-05</v>
      </c>
      <c r="BZ18" s="100" t="n">
        <v>2.972642768600569e-05</v>
      </c>
      <c r="CA18" s="100" t="n">
        <v>3.85349401118862e-05</v>
      </c>
      <c r="CB18" s="100" t="n">
        <v>1.844098102330848e-05</v>
      </c>
      <c r="CC18" s="100" t="n">
        <v>3.584049545900922e-05</v>
      </c>
      <c r="CD18" s="100" t="n">
        <v>3.543843546395113e-05</v>
      </c>
      <c r="CE18" s="100" t="n">
        <v>3.480016008073637e-05</v>
      </c>
      <c r="CF18" s="100" t="n">
        <v>1.678325434014957e-05</v>
      </c>
      <c r="CG18" s="100" t="n">
        <v>3.301926509021688e-05</v>
      </c>
      <c r="CH18" s="100" t="n">
        <v>0</v>
      </c>
      <c r="CI18" s="100" t="n">
        <v>3.190846100706293e-05</v>
      </c>
      <c r="CJ18" s="100" t="n">
        <v>1.509035349153054e-05</v>
      </c>
      <c r="CK18" s="100" t="n">
        <v>6.519136199966534e-05</v>
      </c>
      <c r="CL18" s="100" t="n">
        <v>4.973812875212008e-05</v>
      </c>
      <c r="CM18" s="100" t="n">
        <v>2.740533170728365e-05</v>
      </c>
      <c r="CN18" s="100" t="n">
        <v>4.624692953421414e-05</v>
      </c>
      <c r="CO18" s="100" t="n">
        <v>2.550483635459374e-05</v>
      </c>
      <c r="CP18" s="100" t="n">
        <v>1.232515230806965e-05</v>
      </c>
      <c r="CQ18" s="100" t="n">
        <v>2.39533723653536e-05</v>
      </c>
      <c r="CR18" s="100" t="n">
        <v>2.920857610528173e-05</v>
      </c>
      <c r="CS18" s="100" t="n">
        <v>2.841083430119575e-05</v>
      </c>
      <c r="CT18" s="100" t="n">
        <v>2.227170252132376e-05</v>
      </c>
      <c r="CU18" s="100" t="n">
        <v>3.800489503047993e-05</v>
      </c>
      <c r="CV18" s="100" t="n">
        <v>2.632076271253358e-05</v>
      </c>
      <c r="CW18" s="100" t="n">
        <v>5.121177297206501e-05</v>
      </c>
      <c r="CX18" s="100" t="n">
        <v>4.965738884565937e-06</v>
      </c>
      <c r="CY18" s="100" t="n">
        <v>4.788650515186965e-06</v>
      </c>
      <c r="CZ18" s="100" t="n">
        <v>9.343043870262495e-06</v>
      </c>
      <c r="DA18" s="100" t="n">
        <v>2.184288413442111e-05</v>
      </c>
      <c r="DB18" s="100" t="n">
        <v>2.259672528257205e-05</v>
      </c>
      <c r="DC18" s="100" t="n">
        <v>3.499409474651152e-05</v>
      </c>
      <c r="DD18" s="100" t="n">
        <v>4.19415586322019e-05</v>
      </c>
      <c r="DE18" s="100" t="n">
        <v>4.011424537081609e-05</v>
      </c>
      <c r="DF18" s="100" t="n">
        <v>2.684254927525117e-05</v>
      </c>
      <c r="DG18" s="100" t="n">
        <v>2.631470127175192e-05</v>
      </c>
      <c r="DH18" s="100" t="n">
        <v>2.580673703303631e-05</v>
      </c>
      <c r="DI18" s="100" t="n">
        <v>1.782061060540179e-05</v>
      </c>
      <c r="DJ18" s="100" t="n">
        <v>3.461752823924866e-05</v>
      </c>
      <c r="DK18" s="100" t="n">
        <v>3.391301988659487e-05</v>
      </c>
      <c r="DL18" s="100" t="n">
        <v>1.331070513460451e-05</v>
      </c>
      <c r="DM18" s="100" t="n">
        <v>1.30854512681438e-05</v>
      </c>
      <c r="DN18" s="100" t="n">
        <v>3.810902993464301e-05</v>
      </c>
      <c r="DO18" s="100" t="n">
        <v>1.55931315374204e-05</v>
      </c>
      <c r="DP18" s="100" t="n">
        <v>2.635678892312018e-05</v>
      </c>
      <c r="DQ18" s="100" t="n">
        <v>1.421520685969022e-05</v>
      </c>
      <c r="DR18" s="100" t="n">
        <v>1.379614811544617e-05</v>
      </c>
      <c r="DS18" s="99" t="n">
        <v>2.400512109249973e-05</v>
      </c>
      <c r="DT18" s="101" t="n">
        <v>1.818795957076415e-05</v>
      </c>
      <c r="DU18" s="101" t="n">
        <v>1.748382745959987e-05</v>
      </c>
      <c r="DV18" s="101" t="n">
        <v>3.095547650003095e-05</v>
      </c>
      <c r="DW18" s="101" t="n">
        <v>2.255686585883011e-05</v>
      </c>
      <c r="DX18" s="102" t="n">
        <v>2.142671954781051e-05</v>
      </c>
      <c r="DY18" s="102" t="n">
        <v>1.030626084733954e-05</v>
      </c>
      <c r="DZ18" s="102" t="n">
        <v>1.565187108336382e-05</v>
      </c>
      <c r="EA18" s="102" t="n">
        <v>1.678681675324312e-05</v>
      </c>
      <c r="EB18" s="102" t="n">
        <v>2.310281463367822e-05</v>
      </c>
      <c r="EC18" s="114" t="inlineStr"/>
      <c r="ED18" s="100" t="inlineStr"/>
      <c r="EE18" s="100" t="inlineStr"/>
      <c r="EF18" s="100" t="inlineStr"/>
      <c r="EG18" s="100" t="inlineStr"/>
      <c r="EH18" s="114" t="inlineStr"/>
      <c r="EI18" s="100" t="inlineStr"/>
      <c r="EJ18" s="100" t="inlineStr"/>
      <c r="EK18" s="100" t="inlineStr"/>
      <c r="EL18" s="100" t="inlineStr"/>
      <c r="EM18" s="114" t="inlineStr"/>
      <c r="EN18" s="100" t="inlineStr"/>
      <c r="EO18" s="100" t="inlineStr"/>
      <c r="EP18" s="100" t="inlineStr"/>
      <c r="EQ18" s="100" t="inlineStr"/>
      <c r="ER18" s="114" t="inlineStr"/>
      <c r="ES18" s="100" t="inlineStr"/>
      <c r="ET18" s="100" t="inlineStr"/>
      <c r="EU18" s="100" t="inlineStr"/>
      <c r="EV18" s="100" t="inlineStr"/>
      <c r="EW18" s="100" t="inlineStr"/>
      <c r="EX18" s="100" t="inlineStr"/>
      <c r="EY18" s="100" t="inlineStr"/>
      <c r="EZ18" s="100" t="inlineStr"/>
      <c r="FA18" s="100" t="inlineStr"/>
      <c r="FB18" s="100" t="inlineStr"/>
      <c r="FC18" s="100" t="inlineStr"/>
      <c r="FD18" s="100" t="inlineStr"/>
      <c r="FE18" s="100" t="inlineStr"/>
      <c r="FF18" s="100" t="inlineStr"/>
      <c r="FG18" s="100" t="inlineStr"/>
      <c r="FH18" s="100" t="inlineStr"/>
      <c r="FI18" s="100" t="inlineStr"/>
      <c r="FJ18" s="100" t="inlineStr"/>
      <c r="FK18" s="100" t="inlineStr"/>
      <c r="FL18" s="100" t="inlineStr"/>
      <c r="FM18" s="100" t="inlineStr"/>
      <c r="FN18" s="100" t="inlineStr"/>
      <c r="FO18" s="100" t="inlineStr"/>
      <c r="FP18" s="100" t="inlineStr"/>
      <c r="FQ18" s="100" t="inlineStr"/>
      <c r="FR18" s="100" t="inlineStr"/>
      <c r="FS18" s="100" t="inlineStr"/>
      <c r="FT18" s="100" t="inlineStr"/>
      <c r="FU18" s="100" t="inlineStr"/>
      <c r="FV18" s="100" t="inlineStr"/>
      <c r="FW18" s="100" t="inlineStr"/>
      <c r="FX18" s="100" t="inlineStr"/>
      <c r="FY18" s="100" t="inlineStr"/>
      <c r="FZ18" s="100" t="inlineStr"/>
      <c r="GA18" s="100" t="inlineStr"/>
      <c r="GB18" s="100" t="inlineStr"/>
      <c r="GC18" s="100" t="inlineStr"/>
      <c r="GD18" s="100" t="inlineStr"/>
      <c r="GE18" s="100" t="inlineStr"/>
      <c r="GF18" s="100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</row>
    <row r="19" ht="17.1" customHeight="1">
      <c r="A19" s="98" t="n">
        <v>82.5</v>
      </c>
      <c r="B19" s="100" t="inlineStr"/>
      <c r="C19" s="100" t="inlineStr"/>
      <c r="D19" s="100" t="inlineStr"/>
      <c r="E19" s="100" t="inlineStr"/>
      <c r="F19" s="100" t="inlineStr"/>
      <c r="G19" s="100" t="inlineStr"/>
      <c r="H19" s="100" t="inlineStr"/>
      <c r="I19" s="100" t="inlineStr"/>
      <c r="J19" s="100" t="inlineStr"/>
      <c r="K19" s="100" t="inlineStr"/>
      <c r="L19" s="100" t="inlineStr"/>
      <c r="M19" s="100" t="inlineStr"/>
      <c r="N19" s="100" t="inlineStr"/>
      <c r="O19" s="100" t="inlineStr"/>
      <c r="P19" s="100" t="inlineStr"/>
      <c r="Q19" s="100" t="inlineStr"/>
      <c r="R19" s="100" t="inlineStr"/>
      <c r="S19" s="100" t="inlineStr"/>
      <c r="T19" s="100" t="inlineStr"/>
      <c r="U19" s="100" t="inlineStr"/>
      <c r="V19" s="100" t="n">
        <v>0</v>
      </c>
      <c r="W19" s="100" t="n">
        <v>0</v>
      </c>
      <c r="X19" s="100" t="n">
        <v>0</v>
      </c>
      <c r="Y19" s="100" t="n">
        <v>0</v>
      </c>
      <c r="Z19" s="100" t="n">
        <v>0</v>
      </c>
      <c r="AA19" s="100" t="n">
        <v>0.0001285512276642242</v>
      </c>
      <c r="AB19" s="100" t="n">
        <v>0.0001289823294208693</v>
      </c>
      <c r="AC19" s="100" t="n">
        <v>0</v>
      </c>
      <c r="AD19" s="100" t="n">
        <v>0</v>
      </c>
      <c r="AE19" s="100" t="n">
        <v>0</v>
      </c>
      <c r="AF19" s="100" t="n">
        <v>0</v>
      </c>
      <c r="AG19" s="100" t="n">
        <v>0</v>
      </c>
      <c r="AH19" s="100" t="n">
        <v>0</v>
      </c>
      <c r="AI19" s="100" t="n">
        <v>0</v>
      </c>
      <c r="AJ19" s="100" t="n">
        <v>8.424741781664391e-05</v>
      </c>
      <c r="AK19" s="100" t="n">
        <v>0</v>
      </c>
      <c r="AL19" s="100" t="n">
        <v>0.0001577237311125832</v>
      </c>
      <c r="AM19" s="100" t="n">
        <v>0</v>
      </c>
      <c r="AN19" s="100" t="n">
        <v>0</v>
      </c>
      <c r="AO19" s="100" t="n">
        <v>0.0001299224363055256</v>
      </c>
      <c r="AP19" s="100" t="n">
        <v>0</v>
      </c>
      <c r="AQ19" s="100" t="n">
        <v>6.231616730644599e-05</v>
      </c>
      <c r="AR19" s="100" t="n">
        <v>6.183374143602681e-05</v>
      </c>
      <c r="AS19" s="100" t="n">
        <v>0</v>
      </c>
      <c r="AT19" s="100" t="n">
        <v>0</v>
      </c>
      <c r="AU19" s="100" t="n">
        <v>0</v>
      </c>
      <c r="AV19" s="100" t="n">
        <v>5.588186216693991e-05</v>
      </c>
      <c r="AW19" s="100" t="n">
        <v>0</v>
      </c>
      <c r="AX19" s="100" t="n">
        <v>5.099001707247752e-05</v>
      </c>
      <c r="AY19" s="100" t="n">
        <v>0</v>
      </c>
      <c r="AZ19" s="100" t="n">
        <v>0</v>
      </c>
      <c r="BA19" s="100" t="n">
        <v>9.195671192959942e-05</v>
      </c>
      <c r="BB19" s="100" t="n">
        <v>8.869864802859717e-05</v>
      </c>
      <c r="BC19" s="100" t="n">
        <v>4.373658817523606e-05</v>
      </c>
      <c r="BD19" s="100" t="n">
        <v>0</v>
      </c>
      <c r="BE19" s="100" t="n">
        <v>0</v>
      </c>
      <c r="BF19" s="100" t="n">
        <v>0</v>
      </c>
      <c r="BG19" s="100" t="n">
        <v>0</v>
      </c>
      <c r="BH19" s="100" t="n">
        <v>7.693195368696387e-05</v>
      </c>
      <c r="BI19" s="100" t="n">
        <v>3.637157197934095e-05</v>
      </c>
      <c r="BJ19" s="100" t="n">
        <v>6.851192107426693e-05</v>
      </c>
      <c r="BK19" s="100" t="n">
        <v>0</v>
      </c>
      <c r="BL19" s="100" t="n">
        <v>3.26743996079072e-05</v>
      </c>
      <c r="BM19" s="100" t="n">
        <v>3.17299149638279e-05</v>
      </c>
      <c r="BN19" s="100" t="n">
        <v>0</v>
      </c>
      <c r="BO19" s="100" t="n">
        <v>6.005104338687885e-05</v>
      </c>
      <c r="BP19" s="100" t="n">
        <v>2.789509213748933e-05</v>
      </c>
      <c r="BQ19" s="100" t="n">
        <v>7.816774798718049e-05</v>
      </c>
      <c r="BR19" s="100" t="n">
        <v>0</v>
      </c>
      <c r="BS19" s="100" t="n">
        <v>2.339055442631156e-05</v>
      </c>
      <c r="BT19" s="100" t="n">
        <v>6.525469996976532e-05</v>
      </c>
      <c r="BU19" s="100" t="n">
        <v>4.132316783404616e-05</v>
      </c>
      <c r="BV19" s="100" t="n">
        <v>3.951444648163369e-05</v>
      </c>
      <c r="BW19" s="100" t="n">
        <v>0</v>
      </c>
      <c r="BX19" s="100" t="n">
        <v>5.550981135915773e-05</v>
      </c>
      <c r="BY19" s="100" t="n">
        <v>1.731119116575292e-05</v>
      </c>
      <c r="BZ19" s="100" t="n">
        <v>3.198474967135669e-05</v>
      </c>
      <c r="CA19" s="100" t="n">
        <v>4.769217562166751e-05</v>
      </c>
      <c r="CB19" s="100" t="n">
        <v>0</v>
      </c>
      <c r="CC19" s="100" t="n">
        <v>3.056986819801326e-05</v>
      </c>
      <c r="CD19" s="100" t="n">
        <v>6.031017523121413e-05</v>
      </c>
      <c r="CE19" s="100" t="n">
        <v>2.938950647671249e-05</v>
      </c>
      <c r="CF19" s="100" t="n">
        <v>1.409727401012466e-05</v>
      </c>
      <c r="CG19" s="100" t="n">
        <v>6.792822974957579e-05</v>
      </c>
      <c r="CH19" s="100" t="n">
        <v>2.637662925141807e-05</v>
      </c>
      <c r="CI19" s="100" t="n">
        <v>3.767003311195911e-05</v>
      </c>
      <c r="CJ19" s="100" t="n">
        <v>2.435813275425932e-05</v>
      </c>
      <c r="CK19" s="100" t="n">
        <v>4.767887325286729e-05</v>
      </c>
      <c r="CL19" s="100" t="n">
        <v>8.049816866666282e-05</v>
      </c>
      <c r="CM19" s="100" t="n">
        <v>0</v>
      </c>
      <c r="CN19" s="100" t="n">
        <v>2.157613679270727e-05</v>
      </c>
      <c r="CO19" s="100" t="n">
        <v>3.157392877553147e-05</v>
      </c>
      <c r="CP19" s="100" t="n">
        <v>2.05317518409282e-05</v>
      </c>
      <c r="CQ19" s="100" t="n">
        <v>3.972352427107333e-05</v>
      </c>
      <c r="CR19" s="100" t="n">
        <v>6.733268309199376e-05</v>
      </c>
      <c r="CS19" s="100" t="n">
        <v>3.698269302423198e-05</v>
      </c>
      <c r="CT19" s="100" t="n">
        <v>3.622998067130531e-05</v>
      </c>
      <c r="CU19" s="100" t="n">
        <v>4.411808823970593e-05</v>
      </c>
      <c r="CV19" s="100" t="n">
        <v>4.296388970997657e-05</v>
      </c>
      <c r="CW19" s="100" t="n">
        <v>3.246463383951108e-05</v>
      </c>
      <c r="CX19" s="100" t="n">
        <v>1.574716354216697e-05</v>
      </c>
      <c r="CY19" s="100" t="n">
        <v>7.698940625769894e-05</v>
      </c>
      <c r="CZ19" s="100" t="n">
        <v>4.511515643680495e-05</v>
      </c>
      <c r="DA19" s="100" t="n">
        <v>4.383913958382044e-05</v>
      </c>
      <c r="DB19" s="100" t="n">
        <v>3.665796650928179e-05</v>
      </c>
      <c r="DC19" s="100" t="n">
        <v>3.515408033410438e-05</v>
      </c>
      <c r="DD19" s="100" t="n">
        <v>3.95872370747671e-05</v>
      </c>
      <c r="DE19" s="100" t="n">
        <v>3.125918238482554e-05</v>
      </c>
      <c r="DF19" s="100" t="n">
        <v>3.525927318884867e-05</v>
      </c>
      <c r="DG19" s="100" t="n">
        <v>2.778472395876747e-05</v>
      </c>
      <c r="DH19" s="100" t="n">
        <v>2.640082792996388e-05</v>
      </c>
      <c r="DI19" s="100" t="n">
        <v>1.533123125118178e-05</v>
      </c>
      <c r="DJ19" s="100" t="n">
        <v>3.438772652914851e-05</v>
      </c>
      <c r="DK19" s="100" t="n">
        <v>1.93673650215704e-05</v>
      </c>
      <c r="DL19" s="100" t="n">
        <v>2.831390684724647e-05</v>
      </c>
      <c r="DM19" s="100" t="n">
        <v>1.83489605313859e-05</v>
      </c>
      <c r="DN19" s="99" t="n">
        <v>3.092665082043987e-05</v>
      </c>
      <c r="DO19" s="101" t="n">
        <v>4.389989068927218e-05</v>
      </c>
      <c r="DP19" s="101" t="n">
        <v>2.970217207741234e-05</v>
      </c>
      <c r="DQ19" s="101" t="n">
        <v>2.829128709189818e-05</v>
      </c>
      <c r="DR19" s="101" t="n">
        <v>1.91554734849936e-05</v>
      </c>
      <c r="DS19" s="102" t="n">
        <v>3.29155496713931e-05</v>
      </c>
      <c r="DT19" s="102" t="n">
        <v>2.773617351750152e-05</v>
      </c>
      <c r="DU19" s="102" t="n">
        <v>3.612218493245151e-05</v>
      </c>
      <c r="DV19" s="102" t="n">
        <v>2.193937836338506e-05</v>
      </c>
      <c r="DW19" s="102" t="n">
        <v>2.071281679513544e-05</v>
      </c>
      <c r="DX19" s="114" t="inlineStr"/>
      <c r="DY19" s="100" t="inlineStr"/>
      <c r="DZ19" s="100" t="inlineStr"/>
      <c r="EA19" s="100" t="inlineStr"/>
      <c r="EB19" s="100" t="inlineStr"/>
      <c r="EC19" s="114" t="inlineStr"/>
      <c r="ED19" s="100" t="inlineStr"/>
      <c r="EE19" s="100" t="inlineStr"/>
      <c r="EF19" s="100" t="inlineStr"/>
      <c r="EG19" s="100" t="inlineStr"/>
      <c r="EH19" s="114" t="inlineStr"/>
      <c r="EI19" s="100" t="inlineStr"/>
      <c r="EJ19" s="100" t="inlineStr"/>
      <c r="EK19" s="100" t="inlineStr"/>
      <c r="EL19" s="100" t="inlineStr"/>
      <c r="EM19" s="114" t="inlineStr"/>
      <c r="EN19" s="100" t="inlineStr"/>
      <c r="EO19" s="100" t="inlineStr"/>
      <c r="EP19" s="100" t="inlineStr"/>
      <c r="EQ19" s="100" t="inlineStr"/>
      <c r="ER19" s="100" t="inlineStr"/>
      <c r="ES19" s="100" t="inlineStr"/>
      <c r="ET19" s="100" t="inlineStr"/>
      <c r="EU19" s="100" t="inlineStr"/>
      <c r="EV19" s="100" t="inlineStr"/>
      <c r="EW19" s="100" t="inlineStr"/>
      <c r="EX19" s="100" t="inlineStr"/>
      <c r="EY19" s="100" t="inlineStr"/>
      <c r="EZ19" s="100" t="inlineStr"/>
      <c r="FA19" s="100" t="inlineStr"/>
      <c r="FB19" s="100" t="inlineStr"/>
      <c r="FC19" s="100" t="inlineStr"/>
      <c r="FD19" s="100" t="inlineStr"/>
      <c r="FE19" s="100" t="inlineStr"/>
      <c r="FF19" s="100" t="inlineStr"/>
      <c r="FG19" s="100" t="inlineStr"/>
      <c r="FH19" s="100" t="inlineStr"/>
      <c r="FI19" s="100" t="inlineStr"/>
      <c r="FJ19" s="100" t="inlineStr"/>
      <c r="FK19" s="100" t="inlineStr"/>
      <c r="FL19" s="100" t="inlineStr"/>
      <c r="FM19" s="100" t="inlineStr"/>
      <c r="FN19" s="100" t="inlineStr"/>
      <c r="FO19" s="100" t="inlineStr"/>
      <c r="FP19" s="100" t="inlineStr"/>
      <c r="FQ19" s="100" t="inlineStr"/>
      <c r="FR19" s="100" t="inlineStr"/>
      <c r="FS19" s="100" t="inlineStr"/>
      <c r="FT19" s="100" t="inlineStr"/>
      <c r="FU19" s="100" t="inlineStr"/>
      <c r="FV19" s="100" t="inlineStr"/>
      <c r="FW19" s="100" t="inlineStr"/>
      <c r="FX19" s="100" t="inlineStr"/>
      <c r="FY19" s="100" t="inlineStr"/>
      <c r="FZ19" s="100" t="inlineStr"/>
      <c r="GA19" s="100" t="inlineStr"/>
      <c r="GB19" s="100" t="inlineStr"/>
      <c r="GC19" s="100" t="inlineStr"/>
      <c r="GD19" s="100" t="inlineStr"/>
      <c r="GE19" s="100" t="inlineStr"/>
      <c r="GF19" s="100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</row>
    <row r="20" ht="17.1" customHeight="1">
      <c r="A20" s="98" t="n">
        <v>87.5</v>
      </c>
      <c r="B20" s="100" t="inlineStr"/>
      <c r="C20" s="100" t="inlineStr"/>
      <c r="D20" s="100" t="inlineStr"/>
      <c r="E20" s="100" t="inlineStr"/>
      <c r="F20" s="100" t="inlineStr"/>
      <c r="G20" s="100" t="inlineStr"/>
      <c r="H20" s="100" t="inlineStr"/>
      <c r="I20" s="100" t="inlineStr"/>
      <c r="J20" s="100" t="inlineStr"/>
      <c r="K20" s="100" t="inlineStr"/>
      <c r="L20" s="100" t="inlineStr"/>
      <c r="M20" s="100" t="inlineStr"/>
      <c r="N20" s="100" t="inlineStr"/>
      <c r="O20" s="100" t="inlineStr"/>
      <c r="P20" s="100" t="inlineStr"/>
      <c r="Q20" s="100" t="n">
        <v>0</v>
      </c>
      <c r="R20" s="100" t="n">
        <v>0</v>
      </c>
      <c r="S20" s="100" t="n">
        <v>0</v>
      </c>
      <c r="T20" s="100" t="n">
        <v>0</v>
      </c>
      <c r="U20" s="100" t="n">
        <v>0</v>
      </c>
      <c r="V20" s="100" t="n">
        <v>0</v>
      </c>
      <c r="W20" s="100" t="n">
        <v>0</v>
      </c>
      <c r="X20" s="100" t="n">
        <v>0.0003015317814497648</v>
      </c>
      <c r="Y20" s="100" t="n">
        <v>0</v>
      </c>
      <c r="Z20" s="100" t="n">
        <v>0.0002708705780378135</v>
      </c>
      <c r="AA20" s="100" t="n">
        <v>0</v>
      </c>
      <c r="AB20" s="100" t="n">
        <v>0</v>
      </c>
      <c r="AC20" s="100" t="n">
        <v>0</v>
      </c>
      <c r="AD20" s="100" t="n">
        <v>0</v>
      </c>
      <c r="AE20" s="100" t="n">
        <v>0</v>
      </c>
      <c r="AF20" s="100" t="n">
        <v>0</v>
      </c>
      <c r="AG20" s="100" t="n">
        <v>0</v>
      </c>
      <c r="AH20" s="100" t="n">
        <v>0</v>
      </c>
      <c r="AI20" s="100" t="n">
        <v>0.0001712974065572647</v>
      </c>
      <c r="AJ20" s="100" t="n">
        <v>0</v>
      </c>
      <c r="AK20" s="100" t="n">
        <v>0.0001443522194153735</v>
      </c>
      <c r="AL20" s="100" t="n">
        <v>0</v>
      </c>
      <c r="AM20" s="100" t="n">
        <v>0</v>
      </c>
      <c r="AN20" s="100" t="n">
        <v>0</v>
      </c>
      <c r="AO20" s="100" t="n">
        <v>0</v>
      </c>
      <c r="AP20" s="100" t="n">
        <v>0.000127000254000508</v>
      </c>
      <c r="AQ20" s="100" t="n">
        <v>0</v>
      </c>
      <c r="AR20" s="100" t="n">
        <v>0</v>
      </c>
      <c r="AS20" s="100" t="n">
        <v>0</v>
      </c>
      <c r="AT20" s="100" t="n">
        <v>0</v>
      </c>
      <c r="AU20" s="100" t="n">
        <v>0</v>
      </c>
      <c r="AV20" s="100" t="n">
        <v>0.0001119006572820807</v>
      </c>
      <c r="AW20" s="100" t="n">
        <v>0.0001090562371388616</v>
      </c>
      <c r="AX20" s="100" t="n">
        <v>0.0001096171030742775</v>
      </c>
      <c r="AY20" s="100" t="n">
        <v>0.0001094601240599154</v>
      </c>
      <c r="AZ20" s="100" t="n">
        <v>0.0001080867244642411</v>
      </c>
      <c r="BA20" s="100" t="n">
        <v>0</v>
      </c>
      <c r="BB20" s="100" t="n">
        <v>0</v>
      </c>
      <c r="BC20" s="100" t="n">
        <v>0</v>
      </c>
      <c r="BD20" s="100" t="n">
        <v>0.0001073306858430825</v>
      </c>
      <c r="BE20" s="100" t="n">
        <v>0.0001025641025641026</v>
      </c>
      <c r="BF20" s="100" t="n">
        <v>9.498480243161094e-05</v>
      </c>
      <c r="BG20" s="100" t="n">
        <v>9.09008271975275e-05</v>
      </c>
      <c r="BH20" s="100" t="n">
        <v>8.673026886383348e-05</v>
      </c>
      <c r="BI20" s="100" t="n">
        <v>8.135372600065084e-05</v>
      </c>
      <c r="BJ20" s="100" t="n">
        <v>7.704160246533128e-05</v>
      </c>
      <c r="BK20" s="100" t="n">
        <v>0</v>
      </c>
      <c r="BL20" s="100" t="n">
        <v>0</v>
      </c>
      <c r="BM20" s="100" t="n">
        <v>0</v>
      </c>
      <c r="BN20" s="100" t="n">
        <v>6.320513225673924e-05</v>
      </c>
      <c r="BO20" s="100" t="n">
        <v>0</v>
      </c>
      <c r="BP20" s="100" t="n">
        <v>5.69323700376323e-05</v>
      </c>
      <c r="BQ20" s="100" t="n">
        <v>0.0001083458833981603</v>
      </c>
      <c r="BR20" s="100" t="n">
        <v>5.007837265320226e-05</v>
      </c>
      <c r="BS20" s="100" t="n">
        <v>0.0001430731151309358</v>
      </c>
      <c r="BT20" s="100" t="n">
        <v>0</v>
      </c>
      <c r="BU20" s="100" t="n">
        <v>4.26852432845441e-05</v>
      </c>
      <c r="BV20" s="100" t="n">
        <v>0</v>
      </c>
      <c r="BW20" s="100" t="n">
        <v>0</v>
      </c>
      <c r="BX20" s="100" t="n">
        <v>3.989802065919509e-05</v>
      </c>
      <c r="BY20" s="100" t="n">
        <v>0.0001130071194485253</v>
      </c>
      <c r="BZ20" s="100" t="n">
        <v>3.550228634724076e-05</v>
      </c>
      <c r="CA20" s="100" t="n">
        <v>3.528481905944786e-05</v>
      </c>
      <c r="CB20" s="100" t="n">
        <v>0</v>
      </c>
      <c r="CC20" s="100" t="n">
        <v>0.0001650906017222251</v>
      </c>
      <c r="CD20" s="100" t="n">
        <v>6.383433712828468e-05</v>
      </c>
      <c r="CE20" s="100" t="n">
        <v>6.213418498589554e-05</v>
      </c>
      <c r="CF20" s="100" t="n">
        <v>0</v>
      </c>
      <c r="CG20" s="100" t="n">
        <v>5.718353914642132e-05</v>
      </c>
      <c r="CH20" s="100" t="n">
        <v>0.0001114631488896877</v>
      </c>
      <c r="CI20" s="100" t="n">
        <v>2.741979709350151e-05</v>
      </c>
      <c r="CJ20" s="100" t="n">
        <v>5.343022013250695e-05</v>
      </c>
      <c r="CK20" s="100" t="n">
        <v>5.177859472893905e-05</v>
      </c>
      <c r="CL20" s="100" t="n">
        <v>0</v>
      </c>
      <c r="CM20" s="100" t="n">
        <v>0.0001688683888025784</v>
      </c>
      <c r="CN20" s="100" t="n">
        <v>7.012606328643458e-05</v>
      </c>
      <c r="CO20" s="100" t="n">
        <v>4.465053145295061e-05</v>
      </c>
      <c r="CP20" s="100" t="n">
        <v>4.328254847645429e-05</v>
      </c>
      <c r="CQ20" s="100" t="n">
        <v>4.284297407357424e-05</v>
      </c>
      <c r="CR20" s="100" t="n">
        <v>0.000127472047201078</v>
      </c>
      <c r="CS20" s="100" t="n">
        <v>5.287741253194678e-05</v>
      </c>
      <c r="CT20" s="100" t="n">
        <v>5.15720891853329e-05</v>
      </c>
      <c r="CU20" s="100" t="n">
        <v>6.610040651750009e-05</v>
      </c>
      <c r="CV20" s="100" t="n">
        <v>3.193867773874162e-05</v>
      </c>
      <c r="CW20" s="100" t="n">
        <v>9.398790688931357e-05</v>
      </c>
      <c r="CX20" s="100" t="n">
        <v>4.472205244406017e-05</v>
      </c>
      <c r="CY20" s="100" t="n">
        <v>0.0001013288555629542</v>
      </c>
      <c r="CZ20" s="100" t="n">
        <v>6.9298148353476e-05</v>
      </c>
      <c r="DA20" s="100" t="n">
        <v>2.6494277236117e-05</v>
      </c>
      <c r="DB20" s="100" t="n">
        <v>5.071894098851216e-05</v>
      </c>
      <c r="DC20" s="100" t="n">
        <v>8.300132802124833e-05</v>
      </c>
      <c r="DD20" s="100" t="n">
        <v>4.334915577519128e-05</v>
      </c>
      <c r="DE20" s="100" t="n">
        <v>1.014209069057496e-05</v>
      </c>
      <c r="DF20" s="100" t="n">
        <v>2.110350212617784e-05</v>
      </c>
      <c r="DG20" s="100" t="n">
        <v>3.954835775444425e-05</v>
      </c>
      <c r="DH20" s="100" t="n">
        <v>9.306481033391654e-06</v>
      </c>
      <c r="DI20" s="99" t="n">
        <v>4.601297565913588e-05</v>
      </c>
      <c r="DJ20" s="101" t="n">
        <v>1.739932316632883e-05</v>
      </c>
      <c r="DK20" s="101" t="n">
        <v>1.65144584083365e-05</v>
      </c>
      <c r="DL20" s="101" t="n">
        <v>3.179422775795055e-05</v>
      </c>
      <c r="DM20" s="101" t="n">
        <v>3.024574669187145e-05</v>
      </c>
      <c r="DN20" s="102" t="n">
        <v>1.424846472792557e-05</v>
      </c>
      <c r="DO20" s="102" t="n">
        <v>4.079440300790732e-05</v>
      </c>
      <c r="DP20" s="102" t="n">
        <v>3.245615173900061e-05</v>
      </c>
      <c r="DQ20" s="102" t="n">
        <v>1.843329298490313e-05</v>
      </c>
      <c r="DR20" s="102" t="n">
        <v>4.076807044722574e-05</v>
      </c>
      <c r="DS20" s="114" t="inlineStr"/>
      <c r="DT20" s="100" t="inlineStr"/>
      <c r="DU20" s="100" t="inlineStr"/>
      <c r="DV20" s="100" t="inlineStr"/>
      <c r="DW20" s="100" t="inlineStr"/>
      <c r="DX20" s="114" t="inlineStr"/>
      <c r="DY20" s="100" t="inlineStr"/>
      <c r="DZ20" s="100" t="inlineStr"/>
      <c r="EA20" s="100" t="inlineStr"/>
      <c r="EB20" s="100" t="inlineStr"/>
      <c r="EC20" s="114" t="inlineStr"/>
      <c r="ED20" s="100" t="inlineStr"/>
      <c r="EE20" s="100" t="inlineStr"/>
      <c r="EF20" s="100" t="inlineStr"/>
      <c r="EG20" s="100" t="inlineStr"/>
      <c r="EH20" s="114" t="inlineStr"/>
      <c r="EI20" s="100" t="inlineStr"/>
      <c r="EJ20" s="100" t="inlineStr"/>
      <c r="EK20" s="100" t="inlineStr"/>
      <c r="EL20" s="100" t="inlineStr"/>
      <c r="EM20" s="100" t="inlineStr"/>
      <c r="EN20" s="100" t="inlineStr"/>
      <c r="EO20" s="100" t="inlineStr"/>
      <c r="EP20" s="100" t="inlineStr"/>
      <c r="EQ20" s="100" t="inlineStr"/>
      <c r="ER20" s="100" t="inlineStr"/>
      <c r="ES20" s="100" t="inlineStr"/>
      <c r="ET20" s="100" t="inlineStr"/>
      <c r="EU20" s="100" t="inlineStr"/>
      <c r="EV20" s="100" t="inlineStr"/>
      <c r="EW20" s="100" t="inlineStr"/>
      <c r="EX20" s="100" t="inlineStr"/>
      <c r="EY20" s="100" t="inlineStr"/>
      <c r="EZ20" s="100" t="inlineStr"/>
      <c r="FA20" s="100" t="inlineStr"/>
      <c r="FB20" s="100" t="inlineStr"/>
      <c r="FC20" s="100" t="inlineStr"/>
      <c r="FD20" s="100" t="inlineStr"/>
      <c r="FE20" s="100" t="inlineStr"/>
      <c r="FF20" s="100" t="inlineStr"/>
      <c r="FG20" s="100" t="inlineStr"/>
      <c r="FH20" s="100" t="inlineStr"/>
      <c r="FI20" s="100" t="inlineStr"/>
      <c r="FJ20" s="100" t="inlineStr"/>
      <c r="FK20" s="100" t="inlineStr"/>
      <c r="FL20" s="100" t="inlineStr"/>
      <c r="FM20" s="100" t="inlineStr"/>
      <c r="FN20" s="100" t="inlineStr"/>
      <c r="FO20" s="100" t="inlineStr"/>
      <c r="FP20" s="100" t="inlineStr"/>
      <c r="FQ20" s="100" t="inlineStr"/>
      <c r="FR20" s="100" t="inlineStr"/>
      <c r="FS20" s="100" t="inlineStr"/>
      <c r="FT20" s="100" t="inlineStr"/>
      <c r="FU20" s="100" t="inlineStr"/>
      <c r="FV20" s="100" t="inlineStr"/>
      <c r="FW20" s="100" t="inlineStr"/>
      <c r="FX20" s="100" t="inlineStr"/>
      <c r="FY20" s="100" t="inlineStr"/>
      <c r="FZ20" s="100" t="inlineStr"/>
      <c r="GA20" s="100" t="inlineStr"/>
      <c r="GB20" s="100" t="inlineStr"/>
      <c r="GC20" s="100" t="inlineStr"/>
      <c r="GD20" s="100" t="inlineStr"/>
      <c r="GE20" s="100" t="inlineStr"/>
      <c r="GF20" s="100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</row>
    <row r="21" ht="17.1" customHeight="1">
      <c r="A21" s="98" t="n">
        <v>92.5</v>
      </c>
      <c r="B21" s="100" t="inlineStr"/>
      <c r="C21" s="100" t="inlineStr"/>
      <c r="D21" s="100" t="inlineStr"/>
      <c r="E21" s="100" t="inlineStr"/>
      <c r="F21" s="100" t="inlineStr"/>
      <c r="G21" s="100" t="inlineStr"/>
      <c r="H21" s="100" t="inlineStr"/>
      <c r="I21" s="100" t="inlineStr"/>
      <c r="J21" s="100" t="inlineStr"/>
      <c r="K21" s="100" t="inlineStr"/>
      <c r="L21" s="100" t="n">
        <v>0</v>
      </c>
      <c r="M21" s="100" t="n">
        <v>0</v>
      </c>
      <c r="N21" s="100" t="n">
        <v>0</v>
      </c>
      <c r="O21" s="100" t="n">
        <v>0</v>
      </c>
      <c r="P21" s="100" t="n">
        <v>0</v>
      </c>
      <c r="Q21" s="100" t="n">
        <v>0</v>
      </c>
      <c r="R21" s="100" t="n">
        <v>0</v>
      </c>
      <c r="S21" s="100" t="n">
        <v>0</v>
      </c>
      <c r="T21" s="100" t="n">
        <v>0</v>
      </c>
      <c r="U21" s="100" t="n">
        <v>0</v>
      </c>
      <c r="V21" s="100" t="n">
        <v>0</v>
      </c>
      <c r="W21" s="100" t="n">
        <v>0</v>
      </c>
      <c r="X21" s="100" t="n">
        <v>0</v>
      </c>
      <c r="Y21" s="100" t="n">
        <v>0</v>
      </c>
      <c r="Z21" s="100" t="n">
        <v>0</v>
      </c>
      <c r="AA21" s="100" t="n">
        <v>0</v>
      </c>
      <c r="AB21" s="100" t="n">
        <v>0</v>
      </c>
      <c r="AC21" s="100" t="n">
        <v>0</v>
      </c>
      <c r="AD21" s="100" t="n">
        <v>0</v>
      </c>
      <c r="AE21" s="100" t="n">
        <v>0</v>
      </c>
      <c r="AF21" s="100" t="n">
        <v>0</v>
      </c>
      <c r="AG21" s="100" t="n">
        <v>0</v>
      </c>
      <c r="AH21" s="100" t="n">
        <v>0</v>
      </c>
      <c r="AI21" s="100" t="n">
        <v>0</v>
      </c>
      <c r="AJ21" s="100" t="n">
        <v>0</v>
      </c>
      <c r="AK21" s="100" t="n">
        <v>0</v>
      </c>
      <c r="AL21" s="100" t="n">
        <v>0</v>
      </c>
      <c r="AM21" s="100" t="n">
        <v>0.0006892216757460135</v>
      </c>
      <c r="AN21" s="100" t="n">
        <v>0</v>
      </c>
      <c r="AO21" s="100" t="n">
        <v>0</v>
      </c>
      <c r="AP21" s="100" t="n">
        <v>0.0003178578920936028</v>
      </c>
      <c r="AQ21" s="100" t="n">
        <v>0.0003020717287444208</v>
      </c>
      <c r="AR21" s="100" t="n">
        <v>0</v>
      </c>
      <c r="AS21" s="100" t="n">
        <v>0.0002922014927989864</v>
      </c>
      <c r="AT21" s="100" t="n">
        <v>0</v>
      </c>
      <c r="AU21" s="100" t="n">
        <v>0</v>
      </c>
      <c r="AV21" s="100" t="n">
        <v>0</v>
      </c>
      <c r="AW21" s="100" t="n">
        <v>0</v>
      </c>
      <c r="AX21" s="100" t="n">
        <v>0.0003081664098613252</v>
      </c>
      <c r="AY21" s="100" t="n">
        <v>0</v>
      </c>
      <c r="AZ21" s="100" t="n">
        <v>0.0006002400960384154</v>
      </c>
      <c r="BA21" s="100" t="n">
        <v>0</v>
      </c>
      <c r="BB21" s="100" t="n">
        <v>0.00029120559114735</v>
      </c>
      <c r="BC21" s="100" t="n">
        <v>0</v>
      </c>
      <c r="BD21" s="100" t="n">
        <v>0</v>
      </c>
      <c r="BE21" s="100" t="n">
        <v>0.0002832058906825262</v>
      </c>
      <c r="BF21" s="100" t="n">
        <v>0</v>
      </c>
      <c r="BG21" s="100" t="n">
        <v>0</v>
      </c>
      <c r="BH21" s="100" t="n">
        <v>0</v>
      </c>
      <c r="BI21" s="100" t="n">
        <v>0</v>
      </c>
      <c r="BJ21" s="100" t="n">
        <v>0.0001634387513279398</v>
      </c>
      <c r="BK21" s="100" t="n">
        <v>0</v>
      </c>
      <c r="BL21" s="100" t="n">
        <v>0</v>
      </c>
      <c r="BM21" s="100" t="n">
        <v>0</v>
      </c>
      <c r="BN21" s="100" t="n">
        <v>0</v>
      </c>
      <c r="BO21" s="100" t="n">
        <v>0.0001590533146710778</v>
      </c>
      <c r="BP21" s="100" t="n">
        <v>0</v>
      </c>
      <c r="BQ21" s="100" t="n">
        <v>0</v>
      </c>
      <c r="BR21" s="100" t="n">
        <v>0</v>
      </c>
      <c r="BS21" s="100" t="n">
        <v>0</v>
      </c>
      <c r="BT21" s="100" t="n">
        <v>0.0001164157906378421</v>
      </c>
      <c r="BU21" s="100" t="n">
        <v>0</v>
      </c>
      <c r="BV21" s="100" t="n">
        <v>0.0001086543162927147</v>
      </c>
      <c r="BW21" s="100" t="n">
        <v>0.0001090274749236808</v>
      </c>
      <c r="BX21" s="100" t="n">
        <v>0</v>
      </c>
      <c r="BY21" s="100" t="n">
        <v>9.758477677482313e-05</v>
      </c>
      <c r="BZ21" s="100" t="n">
        <v>0</v>
      </c>
      <c r="CA21" s="100" t="n">
        <v>0</v>
      </c>
      <c r="CB21" s="100" t="n">
        <v>8.928571428571429e-05</v>
      </c>
      <c r="CC21" s="100" t="n">
        <v>0</v>
      </c>
      <c r="CD21" s="100" t="n">
        <v>0</v>
      </c>
      <c r="CE21" s="100" t="n">
        <v>0.000168625533278249</v>
      </c>
      <c r="CF21" s="100" t="n">
        <v>8.078980109550973e-05</v>
      </c>
      <c r="CG21" s="100" t="n">
        <v>7.972383662991398e-05</v>
      </c>
      <c r="CH21" s="100" t="n">
        <v>0.0003126587720326729</v>
      </c>
      <c r="CI21" s="100" t="n">
        <v>0</v>
      </c>
      <c r="CJ21" s="100" t="n">
        <v>0</v>
      </c>
      <c r="CK21" s="100" t="n">
        <v>7.132718492999237e-05</v>
      </c>
      <c r="CL21" s="100" t="n">
        <v>0</v>
      </c>
      <c r="CM21" s="100" t="n">
        <v>9.597389510053266e-05</v>
      </c>
      <c r="CN21" s="100" t="n">
        <v>8.703220191470844e-05</v>
      </c>
      <c r="CO21" s="100" t="n">
        <v>0.000120327290229424</v>
      </c>
      <c r="CP21" s="100" t="n">
        <v>7.917029530520149e-05</v>
      </c>
      <c r="CQ21" s="100" t="n">
        <v>3.771307889576105e-05</v>
      </c>
      <c r="CR21" s="100" t="n">
        <v>4.039098473220777e-05</v>
      </c>
      <c r="CS21" s="100" t="n">
        <v>8.713457935781815e-05</v>
      </c>
      <c r="CT21" s="100" t="n">
        <v>4.317416457991538e-05</v>
      </c>
      <c r="CU21" s="100" t="n">
        <v>0</v>
      </c>
      <c r="CV21" s="100" t="n">
        <v>0.0001056040551957195</v>
      </c>
      <c r="CW21" s="100" t="n">
        <v>3.237084034701541e-05</v>
      </c>
      <c r="CX21" s="100" t="n">
        <v>3.043769404029951e-05</v>
      </c>
      <c r="CY21" s="100" t="n">
        <v>0</v>
      </c>
      <c r="CZ21" s="100" t="n">
        <v>2.750955957195125e-05</v>
      </c>
      <c r="DA21" s="100" t="n">
        <v>0.0001087389901772446</v>
      </c>
      <c r="DB21" s="100" t="n">
        <v>0.000101663899149412</v>
      </c>
      <c r="DC21" s="100" t="n">
        <v>0.0001246028284842066</v>
      </c>
      <c r="DD21" s="99" t="n">
        <v>8.644536652835408e-05</v>
      </c>
      <c r="DE21" s="101" t="n">
        <v>5.229988755524175e-05</v>
      </c>
      <c r="DF21" s="101" t="n">
        <v>2.367312153780598e-05</v>
      </c>
      <c r="DG21" s="101" t="n">
        <v>2.177131411652008e-05</v>
      </c>
      <c r="DH21" s="101" t="n">
        <v>0</v>
      </c>
      <c r="DI21" s="102" t="n">
        <v>7.384024662642374e-05</v>
      </c>
      <c r="DJ21" s="102" t="n">
        <v>3.447503145846621e-05</v>
      </c>
      <c r="DK21" s="102" t="n">
        <v>9.736940328784018e-05</v>
      </c>
      <c r="DL21" s="102" t="n">
        <v>3.079576250307958e-05</v>
      </c>
      <c r="DM21" s="102" t="n">
        <v>5.81201051973904e-05</v>
      </c>
      <c r="DN21" s="114" t="inlineStr"/>
      <c r="DO21" s="100" t="inlineStr"/>
      <c r="DP21" s="100" t="inlineStr"/>
      <c r="DQ21" s="100" t="inlineStr"/>
      <c r="DR21" s="100" t="inlineStr"/>
      <c r="DS21" s="114" t="inlineStr"/>
      <c r="DT21" s="100" t="inlineStr"/>
      <c r="DU21" s="100" t="inlineStr"/>
      <c r="DV21" s="100" t="inlineStr"/>
      <c r="DW21" s="100" t="inlineStr"/>
      <c r="DX21" s="114" t="inlineStr"/>
      <c r="DY21" s="100" t="inlineStr"/>
      <c r="DZ21" s="100" t="inlineStr"/>
      <c r="EA21" s="100" t="inlineStr"/>
      <c r="EB21" s="100" t="inlineStr"/>
      <c r="EC21" s="114" t="inlineStr"/>
      <c r="ED21" s="100" t="inlineStr"/>
      <c r="EE21" s="100" t="inlineStr"/>
      <c r="EF21" s="100" t="inlineStr"/>
      <c r="EG21" s="100" t="inlineStr"/>
      <c r="EH21" s="100" t="inlineStr"/>
      <c r="EI21" s="100" t="inlineStr"/>
      <c r="EJ21" s="100" t="inlineStr"/>
      <c r="EK21" s="100" t="inlineStr"/>
      <c r="EL21" s="100" t="inlineStr"/>
      <c r="EM21" s="100" t="inlineStr"/>
      <c r="EN21" s="100" t="inlineStr"/>
      <c r="EO21" s="100" t="inlineStr"/>
      <c r="EP21" s="100" t="inlineStr"/>
      <c r="EQ21" s="100" t="inlineStr"/>
      <c r="ER21" s="100" t="inlineStr"/>
      <c r="ES21" s="100" t="inlineStr"/>
      <c r="ET21" s="100" t="inlineStr"/>
      <c r="EU21" s="100" t="inlineStr"/>
      <c r="EV21" s="100" t="inlineStr"/>
      <c r="EW21" s="100" t="inlineStr"/>
      <c r="EX21" s="100" t="inlineStr"/>
      <c r="EY21" s="100" t="inlineStr"/>
      <c r="EZ21" s="100" t="inlineStr"/>
      <c r="FA21" s="100" t="inlineStr"/>
      <c r="FB21" s="100" t="inlineStr"/>
      <c r="FC21" s="100" t="inlineStr"/>
      <c r="FD21" s="100" t="inlineStr"/>
      <c r="FE21" s="100" t="inlineStr"/>
      <c r="FF21" s="100" t="inlineStr"/>
      <c r="FG21" s="100" t="inlineStr"/>
      <c r="FH21" s="100" t="inlineStr"/>
      <c r="FI21" s="100" t="inlineStr"/>
      <c r="FJ21" s="100" t="inlineStr"/>
      <c r="FK21" s="100" t="inlineStr"/>
      <c r="FL21" s="100" t="inlineStr"/>
      <c r="FM21" s="100" t="inlineStr"/>
      <c r="FN21" s="100" t="inlineStr"/>
      <c r="FO21" s="100" t="inlineStr"/>
      <c r="FP21" s="100" t="inlineStr"/>
      <c r="FQ21" s="100" t="inlineStr"/>
      <c r="FR21" s="100" t="inlineStr"/>
      <c r="FS21" s="100" t="inlineStr"/>
      <c r="FT21" s="100" t="inlineStr"/>
      <c r="FU21" s="100" t="inlineStr"/>
      <c r="FV21" s="100" t="inlineStr"/>
      <c r="FW21" s="100" t="inlineStr"/>
      <c r="FX21" s="100" t="inlineStr"/>
      <c r="FY21" s="100" t="inlineStr"/>
      <c r="FZ21" s="100" t="inlineStr"/>
      <c r="GA21" s="100" t="inlineStr"/>
      <c r="GB21" s="100" t="inlineStr"/>
      <c r="GC21" s="100" t="inlineStr"/>
      <c r="GD21" s="100" t="inlineStr"/>
      <c r="GE21" s="100" t="inlineStr"/>
      <c r="GF21" s="100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</row>
    <row r="22" ht="17.1" customHeight="1">
      <c r="A22" s="98" t="n">
        <v>97.5</v>
      </c>
      <c r="B22" s="100" t="inlineStr"/>
      <c r="C22" s="100" t="inlineStr"/>
      <c r="D22" s="100" t="inlineStr"/>
      <c r="E22" s="100" t="inlineStr"/>
      <c r="F22" s="100" t="inlineStr"/>
      <c r="G22" s="100" t="n">
        <v>0</v>
      </c>
      <c r="H22" s="100" t="n">
        <v>0</v>
      </c>
      <c r="I22" s="100" t="n">
        <v>0</v>
      </c>
      <c r="J22" s="100" t="n">
        <v>0.003223726627981947</v>
      </c>
      <c r="K22" s="100" t="n">
        <v>0</v>
      </c>
      <c r="L22" s="100" t="n">
        <v>0</v>
      </c>
      <c r="M22" s="100" t="n">
        <v>0</v>
      </c>
      <c r="N22" s="100" t="n">
        <v>0</v>
      </c>
      <c r="O22" s="100" t="n">
        <v>0</v>
      </c>
      <c r="P22" s="100" t="n">
        <v>0</v>
      </c>
      <c r="Q22" s="100" t="n">
        <v>0</v>
      </c>
      <c r="R22" s="100" t="n">
        <v>0</v>
      </c>
      <c r="S22" s="100" t="n">
        <v>0</v>
      </c>
      <c r="T22" s="100" t="n">
        <v>0</v>
      </c>
      <c r="U22" s="100" t="n">
        <v>0</v>
      </c>
      <c r="V22" s="100" t="n">
        <v>0</v>
      </c>
      <c r="W22" s="100" t="n">
        <v>0</v>
      </c>
      <c r="X22" s="100" t="n">
        <v>0</v>
      </c>
      <c r="Y22" s="100" t="n">
        <v>0</v>
      </c>
      <c r="Z22" s="100" t="n">
        <v>0</v>
      </c>
      <c r="AA22" s="100" t="n">
        <v>0</v>
      </c>
      <c r="AB22" s="100" t="n">
        <v>0</v>
      </c>
      <c r="AC22" s="100" t="n">
        <v>0</v>
      </c>
      <c r="AD22" s="100" t="n">
        <v>0</v>
      </c>
      <c r="AE22" s="100" t="n">
        <v>0</v>
      </c>
      <c r="AF22" s="100" t="n">
        <v>0</v>
      </c>
      <c r="AG22" s="100" t="n">
        <v>0</v>
      </c>
      <c r="AH22" s="100" t="n">
        <v>0</v>
      </c>
      <c r="AI22" s="100" t="n">
        <v>0</v>
      </c>
      <c r="AJ22" s="100" t="n">
        <v>0</v>
      </c>
      <c r="AK22" s="100" t="n">
        <v>0</v>
      </c>
      <c r="AL22" s="100" t="n">
        <v>0</v>
      </c>
      <c r="AM22" s="100" t="n">
        <v>0</v>
      </c>
      <c r="AN22" s="100" t="n">
        <v>0</v>
      </c>
      <c r="AO22" s="100" t="n">
        <v>0</v>
      </c>
      <c r="AP22" s="100" t="n">
        <v>0</v>
      </c>
      <c r="AQ22" s="100" t="n">
        <v>0</v>
      </c>
      <c r="AR22" s="100" t="n">
        <v>0</v>
      </c>
      <c r="AS22" s="100" t="n">
        <v>0</v>
      </c>
      <c r="AT22" s="100" t="n">
        <v>0</v>
      </c>
      <c r="AU22" s="100" t="n">
        <v>0</v>
      </c>
      <c r="AV22" s="100" t="n">
        <v>0.0007722007722007721</v>
      </c>
      <c r="AW22" s="100" t="n">
        <v>0</v>
      </c>
      <c r="AX22" s="100" t="n">
        <v>0</v>
      </c>
      <c r="AY22" s="100" t="n">
        <v>0</v>
      </c>
      <c r="AZ22" s="100" t="n">
        <v>0</v>
      </c>
      <c r="BA22" s="100" t="n">
        <v>0</v>
      </c>
      <c r="BB22" s="100" t="n">
        <v>0.0006628222973420826</v>
      </c>
      <c r="BC22" s="100" t="n">
        <v>0</v>
      </c>
      <c r="BD22" s="100" t="n">
        <v>0</v>
      </c>
      <c r="BE22" s="100" t="n">
        <v>0</v>
      </c>
      <c r="BF22" s="100" t="n">
        <v>0</v>
      </c>
      <c r="BG22" s="100" t="n">
        <v>0</v>
      </c>
      <c r="BH22" s="100" t="n">
        <v>0</v>
      </c>
      <c r="BI22" s="100" t="n">
        <v>0.000934797849964945</v>
      </c>
      <c r="BJ22" s="100" t="n">
        <v>0.0004702562896778744</v>
      </c>
      <c r="BK22" s="100" t="n">
        <v>0</v>
      </c>
      <c r="BL22" s="100" t="n">
        <v>0</v>
      </c>
      <c r="BM22" s="100" t="n">
        <v>0</v>
      </c>
      <c r="BN22" s="100" t="n">
        <v>0.0004964750273061266</v>
      </c>
      <c r="BO22" s="100" t="n">
        <v>0.0004837461300309598</v>
      </c>
      <c r="BP22" s="100" t="n">
        <v>0</v>
      </c>
      <c r="BQ22" s="100" t="n">
        <v>0</v>
      </c>
      <c r="BR22" s="100" t="n">
        <v>0</v>
      </c>
      <c r="BS22" s="100" t="n">
        <v>0</v>
      </c>
      <c r="BT22" s="100" t="n">
        <v>0</v>
      </c>
      <c r="BU22" s="100" t="n">
        <v>0</v>
      </c>
      <c r="BV22" s="100" t="n">
        <v>0</v>
      </c>
      <c r="BW22" s="100" t="n">
        <v>0.0006877579092159561</v>
      </c>
      <c r="BX22" s="100" t="n">
        <v>0</v>
      </c>
      <c r="BY22" s="100" t="n">
        <v>0</v>
      </c>
      <c r="BZ22" s="100" t="n">
        <v>0.0003002011347602893</v>
      </c>
      <c r="CA22" s="100" t="n">
        <v>0</v>
      </c>
      <c r="CB22" s="100" t="n">
        <v>0</v>
      </c>
      <c r="CC22" s="100" t="n">
        <v>0.000300724746639401</v>
      </c>
      <c r="CD22" s="100" t="n">
        <v>0</v>
      </c>
      <c r="CE22" s="100" t="n">
        <v>0</v>
      </c>
      <c r="CF22" s="100" t="n">
        <v>0</v>
      </c>
      <c r="CG22" s="100" t="n">
        <v>0</v>
      </c>
      <c r="CH22" s="100" t="n">
        <v>0</v>
      </c>
      <c r="CI22" s="100" t="n">
        <v>0</v>
      </c>
      <c r="CJ22" s="100" t="n">
        <v>0</v>
      </c>
      <c r="CK22" s="100" t="n">
        <v>0</v>
      </c>
      <c r="CL22" s="100" t="n">
        <v>0</v>
      </c>
      <c r="CM22" s="100" t="n">
        <v>0</v>
      </c>
      <c r="CN22" s="100" t="n">
        <v>0.0002898130705694827</v>
      </c>
      <c r="CO22" s="100" t="n">
        <v>0</v>
      </c>
      <c r="CP22" s="100" t="n">
        <v>0.0002981514609421586</v>
      </c>
      <c r="CQ22" s="100" t="n">
        <v>0</v>
      </c>
      <c r="CR22" s="100" t="n">
        <v>0</v>
      </c>
      <c r="CS22" s="100" t="n">
        <v>0.000117799505242078</v>
      </c>
      <c r="CT22" s="100" t="n">
        <v>0</v>
      </c>
      <c r="CU22" s="100" t="n">
        <v>9.213193292795283e-05</v>
      </c>
      <c r="CV22" s="100" t="n">
        <v>0.0001467782181124321</v>
      </c>
      <c r="CW22" s="100" t="n">
        <v>0.0002844545583842981</v>
      </c>
      <c r="CX22" s="100" t="n">
        <v>0.0001319957761351637</v>
      </c>
      <c r="CY22" s="99" t="n">
        <v>0</v>
      </c>
      <c r="CZ22" s="101" t="n">
        <v>0.0001222344456667889</v>
      </c>
      <c r="DA22" s="101" t="n">
        <v>0</v>
      </c>
      <c r="DB22" s="101" t="n">
        <v>0</v>
      </c>
      <c r="DC22" s="102" t="n">
        <v>9.233610341643583e-05</v>
      </c>
      <c r="DD22" s="101" t="n">
        <v>0.0001607071112896746</v>
      </c>
      <c r="DE22" s="101" t="n">
        <v>0</v>
      </c>
      <c r="DF22" s="101" t="n">
        <v>6.288912647003333e-05</v>
      </c>
      <c r="DG22" s="101" t="n">
        <v>5.576000892160144e-05</v>
      </c>
      <c r="DH22" s="101" t="n">
        <v>5.017561465127948e-05</v>
      </c>
      <c r="DI22" s="114" t="inlineStr"/>
      <c r="DJ22" s="100" t="inlineStr"/>
      <c r="DK22" s="100" t="inlineStr"/>
      <c r="DL22" s="100" t="inlineStr"/>
      <c r="DM22" s="99" t="inlineStr"/>
      <c r="DN22" s="114" t="inlineStr"/>
      <c r="DO22" s="100" t="inlineStr"/>
      <c r="DP22" s="100" t="inlineStr"/>
      <c r="DQ22" s="100" t="inlineStr"/>
      <c r="DR22" s="99" t="inlineStr"/>
      <c r="DS22" s="114" t="inlineStr"/>
      <c r="DT22" s="100" t="inlineStr"/>
      <c r="DU22" s="100" t="inlineStr"/>
      <c r="DV22" s="100" t="inlineStr"/>
      <c r="DW22" s="100" t="inlineStr"/>
      <c r="DX22" s="114" t="inlineStr"/>
      <c r="DY22" s="100" t="inlineStr"/>
      <c r="DZ22" s="100" t="inlineStr"/>
      <c r="EA22" s="100" t="inlineStr"/>
      <c r="EB22" s="100" t="inlineStr"/>
      <c r="EC22" s="100" t="inlineStr"/>
      <c r="ED22" s="100" t="inlineStr"/>
      <c r="EE22" s="100" t="inlineStr"/>
      <c r="EF22" s="100" t="inlineStr"/>
      <c r="EG22" s="100" t="inlineStr"/>
      <c r="EH22" s="100" t="inlineStr"/>
      <c r="EI22" s="100" t="inlineStr"/>
      <c r="EJ22" s="100" t="inlineStr"/>
      <c r="EK22" s="100" t="inlineStr"/>
      <c r="EL22" s="100" t="inlineStr"/>
      <c r="EM22" s="100" t="inlineStr"/>
      <c r="EN22" s="100" t="inlineStr"/>
      <c r="EO22" s="100" t="inlineStr"/>
      <c r="EP22" s="100" t="inlineStr"/>
      <c r="EQ22" s="100" t="inlineStr"/>
      <c r="ER22" s="100" t="inlineStr"/>
      <c r="ES22" s="100" t="inlineStr"/>
      <c r="ET22" s="100" t="inlineStr"/>
      <c r="EU22" s="100" t="inlineStr"/>
      <c r="EV22" s="100" t="inlineStr"/>
      <c r="EW22" s="100" t="inlineStr"/>
      <c r="EX22" s="100" t="inlineStr"/>
      <c r="EY22" s="100" t="inlineStr"/>
      <c r="EZ22" s="100" t="inlineStr"/>
      <c r="FA22" s="100" t="inlineStr"/>
      <c r="FB22" s="100" t="inlineStr"/>
      <c r="FC22" s="100" t="inlineStr"/>
      <c r="FD22" s="100" t="inlineStr"/>
      <c r="FE22" s="100" t="inlineStr"/>
      <c r="FF22" s="100" t="inlineStr"/>
      <c r="FG22" s="100" t="inlineStr"/>
      <c r="FH22" s="100" t="inlineStr"/>
      <c r="FI22" s="100" t="inlineStr"/>
      <c r="FJ22" s="100" t="inlineStr"/>
      <c r="FK22" s="100" t="inlineStr"/>
      <c r="FL22" s="100" t="inlineStr"/>
      <c r="FM22" s="100" t="inlineStr"/>
      <c r="FN22" s="100" t="inlineStr"/>
      <c r="FO22" s="100" t="inlineStr"/>
      <c r="FP22" s="100" t="inlineStr"/>
      <c r="FQ22" s="100" t="inlineStr"/>
      <c r="FR22" s="100" t="inlineStr"/>
      <c r="FS22" s="100" t="inlineStr"/>
      <c r="FT22" s="100" t="inlineStr"/>
      <c r="FU22" s="100" t="inlineStr"/>
      <c r="FV22" s="100" t="inlineStr"/>
      <c r="FW22" s="100" t="inlineStr"/>
      <c r="FX22" s="100" t="inlineStr"/>
      <c r="FY22" s="100" t="inlineStr"/>
      <c r="FZ22" s="100" t="inlineStr"/>
      <c r="GA22" s="100" t="inlineStr"/>
      <c r="GB22" s="100" t="inlineStr"/>
      <c r="GC22" s="100" t="inlineStr"/>
      <c r="GD22" s="100" t="inlineStr"/>
      <c r="GE22" s="100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</row>
    <row r="23" ht="17.1" customHeight="1">
      <c r="A23" s="98" t="n">
        <v>102.5</v>
      </c>
      <c r="B23" s="100" t="n">
        <v>0</v>
      </c>
      <c r="C23" s="100" t="n">
        <v>0</v>
      </c>
      <c r="D23" s="100" t="n">
        <v>0</v>
      </c>
      <c r="E23" s="100" t="n">
        <v>0</v>
      </c>
      <c r="F23" s="100" t="n">
        <v>0</v>
      </c>
      <c r="G23" s="100" t="n">
        <v>0</v>
      </c>
      <c r="H23" s="100" t="n">
        <v>0</v>
      </c>
      <c r="I23" s="100" t="n">
        <v>0</v>
      </c>
      <c r="J23" s="100" t="n">
        <v>0</v>
      </c>
      <c r="K23" s="100" t="n">
        <v>0</v>
      </c>
      <c r="L23" s="100" t="n">
        <v>0</v>
      </c>
      <c r="M23" s="100" t="n">
        <v>0</v>
      </c>
      <c r="N23" s="100" t="n">
        <v>0</v>
      </c>
      <c r="O23" s="100" t="n">
        <v>0</v>
      </c>
      <c r="P23" s="100" t="n">
        <v>0</v>
      </c>
      <c r="Q23" s="100" t="n">
        <v>0</v>
      </c>
      <c r="R23" s="100" t="n">
        <v>0</v>
      </c>
      <c r="S23" s="100" t="n">
        <v>0</v>
      </c>
      <c r="T23" s="100" t="n">
        <v>0</v>
      </c>
      <c r="U23" s="100" t="n">
        <v>0</v>
      </c>
      <c r="V23" s="100" t="n">
        <v>0</v>
      </c>
      <c r="W23" s="100" t="n">
        <v>0</v>
      </c>
      <c r="X23" s="100" t="n">
        <v>0</v>
      </c>
      <c r="Y23" s="100" t="n">
        <v>0</v>
      </c>
      <c r="Z23" s="100" t="n">
        <v>0</v>
      </c>
      <c r="AA23" s="100" t="n">
        <v>0</v>
      </c>
      <c r="AB23" s="100" t="n">
        <v>0</v>
      </c>
      <c r="AC23" s="100" t="n">
        <v>0</v>
      </c>
      <c r="AD23" s="100" t="n">
        <v>0</v>
      </c>
      <c r="AE23" s="100" t="n">
        <v>0</v>
      </c>
      <c r="AF23" s="100" t="n">
        <v>0</v>
      </c>
      <c r="AG23" s="100" t="n">
        <v>0</v>
      </c>
      <c r="AH23" s="100" t="n">
        <v>0</v>
      </c>
      <c r="AI23" s="100" t="n">
        <v>0</v>
      </c>
      <c r="AJ23" s="100" t="n">
        <v>0</v>
      </c>
      <c r="AK23" s="100" t="n">
        <v>0</v>
      </c>
      <c r="AL23" s="100" t="n">
        <v>0.001886792452830189</v>
      </c>
      <c r="AM23" s="100" t="n">
        <v>0</v>
      </c>
      <c r="AN23" s="100" t="n">
        <v>0</v>
      </c>
      <c r="AO23" s="100" t="n">
        <v>0</v>
      </c>
      <c r="AP23" s="100" t="n">
        <v>0</v>
      </c>
      <c r="AQ23" s="100" t="n">
        <v>0</v>
      </c>
      <c r="AR23" s="100" t="n">
        <v>0.001432664756446992</v>
      </c>
      <c r="AS23" s="100" t="n">
        <v>0</v>
      </c>
      <c r="AT23" s="100" t="n">
        <v>0</v>
      </c>
      <c r="AU23" s="100" t="n">
        <v>0.001338688085676037</v>
      </c>
      <c r="AV23" s="100" t="n">
        <v>0.0008073631519457452</v>
      </c>
      <c r="AW23" s="100" t="n">
        <v>0</v>
      </c>
      <c r="AX23" s="100" t="n">
        <v>0</v>
      </c>
      <c r="AY23" s="100" t="n">
        <v>0</v>
      </c>
      <c r="AZ23" s="100" t="n">
        <v>0</v>
      </c>
      <c r="BA23" s="100" t="n">
        <v>0</v>
      </c>
      <c r="BB23" s="100" t="n">
        <v>0</v>
      </c>
      <c r="BC23" s="100" t="n">
        <v>0</v>
      </c>
      <c r="BD23" s="100" t="n">
        <v>0</v>
      </c>
      <c r="BE23" s="100" t="n">
        <v>0</v>
      </c>
      <c r="BF23" s="100" t="n">
        <v>0</v>
      </c>
      <c r="BG23" s="100" t="n">
        <v>0.0005359056806002144</v>
      </c>
      <c r="BH23" s="100" t="n">
        <v>0</v>
      </c>
      <c r="BI23" s="100" t="n">
        <v>0</v>
      </c>
      <c r="BJ23" s="100" t="n">
        <v>0</v>
      </c>
      <c r="BK23" s="100" t="n">
        <v>0</v>
      </c>
      <c r="BL23" s="100" t="n">
        <v>0</v>
      </c>
      <c r="BM23" s="100" t="n">
        <v>0</v>
      </c>
      <c r="BN23" s="100" t="n">
        <v>0</v>
      </c>
      <c r="BO23" s="100" t="n">
        <v>0</v>
      </c>
      <c r="BP23" s="100" t="n">
        <v>0</v>
      </c>
      <c r="BQ23" s="100" t="n">
        <v>0</v>
      </c>
      <c r="BR23" s="100" t="n">
        <v>0</v>
      </c>
      <c r="BS23" s="100" t="n">
        <v>0</v>
      </c>
      <c r="BT23" s="100" t="n">
        <v>0</v>
      </c>
      <c r="BU23" s="100" t="n">
        <v>0</v>
      </c>
      <c r="BV23" s="100" t="n">
        <v>0</v>
      </c>
      <c r="BW23" s="100" t="n">
        <v>0</v>
      </c>
      <c r="BX23" s="100" t="n">
        <v>0</v>
      </c>
      <c r="BY23" s="100" t="n">
        <v>0</v>
      </c>
      <c r="BZ23" s="100" t="n">
        <v>0</v>
      </c>
      <c r="CA23" s="100" t="n">
        <v>0</v>
      </c>
      <c r="CB23" s="100" t="n">
        <v>0</v>
      </c>
      <c r="CC23" s="100" t="n">
        <v>0</v>
      </c>
      <c r="CD23" s="100" t="n">
        <v>0</v>
      </c>
      <c r="CE23" s="100" t="n">
        <v>0</v>
      </c>
      <c r="CF23" s="100" t="n">
        <v>0.0007604562737642586</v>
      </c>
      <c r="CG23" s="100" t="n">
        <v>0</v>
      </c>
      <c r="CH23" s="100" t="n">
        <v>0</v>
      </c>
      <c r="CI23" s="100" t="n">
        <v>0</v>
      </c>
      <c r="CJ23" s="100" t="n">
        <v>0</v>
      </c>
      <c r="CK23" s="100" t="n">
        <v>0</v>
      </c>
      <c r="CL23" s="100" t="n">
        <v>0</v>
      </c>
      <c r="CM23" s="100" t="n">
        <v>0</v>
      </c>
      <c r="CN23" s="100" t="n">
        <v>0</v>
      </c>
      <c r="CO23" s="100" t="n">
        <v>0</v>
      </c>
      <c r="CP23" s="100" t="n">
        <v>0</v>
      </c>
      <c r="CQ23" s="100" t="n">
        <v>0</v>
      </c>
      <c r="CR23" s="100" t="n">
        <v>0</v>
      </c>
      <c r="CS23" s="100" t="n">
        <v>0</v>
      </c>
      <c r="CT23" s="99" t="n">
        <v>0</v>
      </c>
      <c r="CU23" s="101" t="n">
        <v>0</v>
      </c>
      <c r="CV23" s="101" t="n">
        <v>0.0006684491978609625</v>
      </c>
      <c r="CW23" s="101" t="n">
        <v>0</v>
      </c>
      <c r="CX23" s="101" t="n">
        <v>0</v>
      </c>
      <c r="CY23" s="102" t="n">
        <v>0</v>
      </c>
      <c r="CZ23" s="102" t="n">
        <v>0</v>
      </c>
      <c r="DA23" s="102" t="n">
        <v>0</v>
      </c>
      <c r="DB23" s="102" t="n">
        <v>0</v>
      </c>
      <c r="DC23" s="102" t="n">
        <v>0</v>
      </c>
      <c r="DD23" s="113" t="inlineStr"/>
      <c r="DE23" s="100" t="inlineStr"/>
      <c r="DF23" s="100" t="inlineStr"/>
      <c r="DG23" s="100" t="inlineStr"/>
      <c r="DH23" s="100" t="inlineStr"/>
      <c r="DI23" s="114" t="inlineStr"/>
      <c r="DJ23" s="100" t="inlineStr"/>
      <c r="DK23" s="100" t="inlineStr"/>
      <c r="DL23" s="100" t="inlineStr"/>
      <c r="DM23" s="100" t="inlineStr"/>
      <c r="DN23" s="114" t="inlineStr"/>
      <c r="DO23" s="100" t="inlineStr"/>
      <c r="DP23" s="100" t="inlineStr"/>
      <c r="DQ23" s="100" t="inlineStr"/>
      <c r="DR23" s="100" t="inlineStr"/>
      <c r="DS23" s="114" t="inlineStr"/>
      <c r="DT23" s="100" t="inlineStr"/>
      <c r="DU23" s="100" t="inlineStr"/>
      <c r="DV23" s="100" t="inlineStr"/>
      <c r="DW23" s="100" t="inlineStr"/>
      <c r="DX23" s="100" t="inlineStr"/>
      <c r="DY23" s="100" t="inlineStr"/>
      <c r="DZ23" s="100" t="inlineStr"/>
      <c r="EA23" s="100" t="inlineStr"/>
      <c r="EB23" s="100" t="inlineStr"/>
      <c r="EC23" s="100" t="inlineStr"/>
      <c r="ED23" s="100" t="inlineStr"/>
      <c r="EE23" s="100" t="inlineStr"/>
      <c r="EF23" s="100" t="inlineStr"/>
      <c r="EG23" s="100" t="inlineStr"/>
      <c r="EH23" s="100" t="inlineStr"/>
      <c r="EI23" s="100" t="inlineStr"/>
      <c r="EJ23" s="100" t="inlineStr"/>
      <c r="EK23" s="100" t="inlineStr"/>
      <c r="EL23" s="100" t="inlineStr"/>
      <c r="EM23" s="100" t="inlineStr"/>
      <c r="EN23" s="100" t="inlineStr"/>
      <c r="EO23" s="100" t="inlineStr"/>
      <c r="EP23" s="100" t="inlineStr"/>
      <c r="EQ23" s="100" t="inlineStr"/>
      <c r="ER23" s="100" t="inlineStr"/>
      <c r="ES23" s="100" t="inlineStr"/>
      <c r="ET23" s="100" t="inlineStr"/>
      <c r="EU23" s="100" t="inlineStr"/>
      <c r="EV23" s="100" t="inlineStr"/>
      <c r="EW23" s="100" t="inlineStr"/>
      <c r="EX23" s="100" t="inlineStr"/>
      <c r="EY23" s="100" t="inlineStr"/>
      <c r="EZ23" s="100" t="inlineStr"/>
      <c r="FA23" s="100" t="inlineStr"/>
      <c r="FB23" s="100" t="inlineStr"/>
      <c r="FC23" s="100" t="inlineStr"/>
      <c r="FD23" s="100" t="inlineStr"/>
      <c r="FE23" s="100" t="inlineStr"/>
      <c r="FF23" s="100" t="inlineStr"/>
      <c r="FG23" s="100" t="inlineStr"/>
      <c r="FH23" s="100" t="inlineStr"/>
      <c r="FI23" s="100" t="inlineStr"/>
      <c r="FJ23" s="100" t="inlineStr"/>
      <c r="FK23" s="100" t="inlineStr"/>
      <c r="FL23" s="100" t="inlineStr"/>
      <c r="FM23" s="100" t="inlineStr"/>
      <c r="FN23" s="100" t="inlineStr"/>
      <c r="FO23" s="100" t="inlineStr"/>
      <c r="FP23" s="100" t="inlineStr"/>
      <c r="FQ23" s="100" t="inlineStr"/>
      <c r="FR23" s="100" t="inlineStr"/>
      <c r="FS23" s="100" t="inlineStr"/>
      <c r="FT23" s="100" t="inlineStr"/>
      <c r="FU23" s="100" t="inlineStr"/>
      <c r="FV23" s="100" t="inlineStr"/>
      <c r="FW23" s="100" t="inlineStr"/>
      <c r="FX23" s="100" t="inlineStr"/>
      <c r="FY23" s="100" t="inlineStr"/>
      <c r="FZ23" s="100" t="inlineStr"/>
      <c r="GA23" s="100" t="inlineStr"/>
      <c r="GB23" s="100" t="inlineStr"/>
      <c r="GC23" s="100" t="inlineStr"/>
      <c r="GD23" s="100" t="inlineStr"/>
      <c r="GE23" s="100" t="inlineStr"/>
      <c r="GF23" s="100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</row>
    <row r="24">
      <c r="CY24" s="114" t="n"/>
      <c r="DD24" s="113" t="n"/>
      <c r="DI24" s="114" t="n"/>
      <c r="DN24" s="114" t="n"/>
    </row>
    <row r="25">
      <c r="CY25" s="114" t="n"/>
      <c r="DD25" s="113" t="n"/>
      <c r="DI25" s="114" t="n"/>
    </row>
    <row r="26">
      <c r="CU26" s="95" t="n"/>
      <c r="CY26" s="114" t="n"/>
      <c r="DD26" s="113" t="n"/>
    </row>
    <row r="27">
      <c r="CP27" s="95" t="n"/>
      <c r="CY27" s="114" t="n"/>
    </row>
    <row r="28">
      <c r="CK28" s="95" t="n"/>
    </row>
    <row r="29">
      <c r="CK29" s="95" t="n"/>
    </row>
    <row r="30">
      <c r="CA30" s="95" t="n"/>
    </row>
    <row r="31">
      <c r="CA31" s="95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3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3" t="inlineStr">
        <is>
          <t>Mortality by all Forms of Death</t>
        </is>
      </c>
      <c r="B1" s="43" t="inlineStr">
        <is>
          <t xml:space="preserve">Total </t>
        </is>
      </c>
      <c r="C1" s="43" t="inlineStr">
        <is>
          <t>under one year</t>
        </is>
      </c>
      <c r="D1" s="43" t="inlineStr">
        <is>
          <t>1 year</t>
        </is>
      </c>
      <c r="E1" s="43" t="inlineStr">
        <is>
          <t>2 years</t>
        </is>
      </c>
      <c r="F1" s="43" t="inlineStr">
        <is>
          <t>3 years</t>
        </is>
      </c>
      <c r="G1" s="43" t="inlineStr">
        <is>
          <t>4 years</t>
        </is>
      </c>
      <c r="H1" s="43" t="inlineStr">
        <is>
          <t>under 5 years</t>
        </is>
      </c>
      <c r="I1" s="43" t="inlineStr">
        <is>
          <t>5-9 years</t>
        </is>
      </c>
      <c r="J1" s="43" t="inlineStr">
        <is>
          <t>10-14 years</t>
        </is>
      </c>
      <c r="K1" s="43" t="inlineStr">
        <is>
          <t>15-19 years</t>
        </is>
      </c>
      <c r="L1" s="43" t="inlineStr">
        <is>
          <t>20-24 years</t>
        </is>
      </c>
      <c r="M1" s="43" t="inlineStr">
        <is>
          <t>25-29 years</t>
        </is>
      </c>
      <c r="N1" s="43" t="inlineStr">
        <is>
          <t>30-34 years</t>
        </is>
      </c>
      <c r="O1" s="43" t="inlineStr">
        <is>
          <t xml:space="preserve">35-39 years </t>
        </is>
      </c>
      <c r="P1" s="43" t="inlineStr">
        <is>
          <t>40-44 years</t>
        </is>
      </c>
      <c r="Q1" s="43" t="inlineStr">
        <is>
          <t>45-49 years</t>
        </is>
      </c>
      <c r="R1" s="43" t="inlineStr">
        <is>
          <t xml:space="preserve">50-54 years </t>
        </is>
      </c>
      <c r="S1" s="43" t="inlineStr">
        <is>
          <t>55-59 years</t>
        </is>
      </c>
      <c r="T1" s="43" t="inlineStr">
        <is>
          <t>60-64 years</t>
        </is>
      </c>
      <c r="U1" s="43" t="inlineStr">
        <is>
          <t>65-69 years</t>
        </is>
      </c>
      <c r="V1" s="43" t="inlineStr">
        <is>
          <t>70-74 years</t>
        </is>
      </c>
      <c r="W1" s="43" t="inlineStr">
        <is>
          <t>75-79 years</t>
        </is>
      </c>
      <c r="X1" s="43" t="inlineStr">
        <is>
          <t>80-84 years</t>
        </is>
      </c>
      <c r="Y1" s="43" t="inlineStr">
        <is>
          <t>85-89 years</t>
        </is>
      </c>
      <c r="Z1" s="43" t="inlineStr">
        <is>
          <t>90-94 years</t>
        </is>
      </c>
      <c r="AA1" s="43" t="inlineStr">
        <is>
          <t>95-99 years</t>
        </is>
      </c>
      <c r="AB1" s="43" t="inlineStr">
        <is>
          <t>100+ years</t>
        </is>
      </c>
      <c r="AC1" s="43" t="n"/>
      <c r="AD1" s="44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19" zoomScale="25" workbookViewId="0">
      <selection activeCell="M26" sqref="M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20.7109375" bestFit="1" customWidth="1" min="21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29" t="inlineStr">
        <is>
          <t>AGE_AT_DEATH</t>
        </is>
      </c>
      <c r="B4" s="129" t="n">
        <v>1800</v>
      </c>
      <c r="C4" s="129" t="n">
        <v>1810</v>
      </c>
      <c r="D4" s="129" t="n">
        <v>1820</v>
      </c>
      <c r="E4" s="129" t="n">
        <v>1830</v>
      </c>
      <c r="F4" s="129" t="n">
        <v>1840</v>
      </c>
      <c r="G4" s="129" t="n">
        <v>1850</v>
      </c>
      <c r="H4" s="129" t="n">
        <v>1860</v>
      </c>
      <c r="I4" s="129" t="n">
        <v>1870</v>
      </c>
      <c r="J4" s="129" t="n">
        <v>1880</v>
      </c>
      <c r="K4" s="129" t="n">
        <v>1890</v>
      </c>
      <c r="L4" s="129" t="n">
        <v>1900</v>
      </c>
      <c r="M4" s="129" t="n">
        <v>1910</v>
      </c>
      <c r="N4" s="129" t="n">
        <v>1920</v>
      </c>
      <c r="O4" s="129" t="n">
        <v>1930</v>
      </c>
      <c r="P4" s="129" t="n">
        <v>1940</v>
      </c>
      <c r="Q4" s="129" t="n">
        <v>1950</v>
      </c>
      <c r="R4" s="129" t="n">
        <v>1960</v>
      </c>
      <c r="S4" s="129" t="n">
        <v>1970</v>
      </c>
      <c r="T4" s="129" t="n">
        <v>1980</v>
      </c>
      <c r="U4" s="129" t="n">
        <v>1990</v>
      </c>
      <c r="V4" s="129" t="n">
        <v>2000</v>
      </c>
      <c r="W4" s="130" t="n">
        <v>2010</v>
      </c>
      <c r="X4" s="131" t="n"/>
      <c r="Y4" s="131" t="n"/>
      <c r="Z4" s="131" t="n"/>
      <c r="AA4" s="131" t="n"/>
      <c r="AB4" s="131" t="n"/>
      <c r="AC4" s="131" t="n"/>
    </row>
    <row r="5" ht="63" customFormat="1" customHeight="1" s="5">
      <c r="A5" s="132" t="n">
        <v>0.5</v>
      </c>
      <c r="B5" s="133" t="inlineStr"/>
      <c r="C5" s="133" t="inlineStr"/>
      <c r="D5" s="133" t="inlineStr"/>
      <c r="E5" s="133" t="inlineStr"/>
      <c r="F5" s="133" t="inlineStr"/>
      <c r="G5" s="133" t="inlineStr"/>
      <c r="H5" s="133" t="inlineStr"/>
      <c r="I5" s="133" t="inlineStr"/>
      <c r="J5" s="134" t="inlineStr"/>
      <c r="K5" s="134" t="n">
        <v>0</v>
      </c>
      <c r="L5" s="134" t="n">
        <v>0</v>
      </c>
      <c r="M5" s="134" t="n">
        <v>1.740432648930603e-07</v>
      </c>
      <c r="N5" s="134" t="n">
        <v>1.227091329950126e-07</v>
      </c>
      <c r="O5" s="134" t="n">
        <v>1.146499448216711e-07</v>
      </c>
      <c r="P5" s="134" t="n">
        <v>8.602480405482031e-08</v>
      </c>
      <c r="Q5" s="134" t="n">
        <v>3.06512075489495e-07</v>
      </c>
      <c r="R5" s="134" t="n">
        <v>0</v>
      </c>
      <c r="S5" s="134" t="n">
        <v>7.231900591868984e-08</v>
      </c>
      <c r="T5" s="134" t="n">
        <v>0</v>
      </c>
      <c r="U5" s="134" t="n">
        <v>0</v>
      </c>
      <c r="V5" s="134" t="n">
        <v>6.436125097383113e-08</v>
      </c>
      <c r="W5" s="135" t="n">
        <v>1.487668042327318e-07</v>
      </c>
      <c r="X5" s="131" t="n"/>
      <c r="Y5" s="131" t="n"/>
      <c r="Z5" s="131" t="n"/>
      <c r="AA5" s="131" t="n"/>
      <c r="AB5" s="131" t="n"/>
      <c r="AC5" s="131" t="n"/>
    </row>
    <row r="6" ht="63" customHeight="1">
      <c r="A6" s="132" t="n">
        <v>3</v>
      </c>
      <c r="B6" s="134" t="inlineStr"/>
      <c r="C6" s="134" t="inlineStr"/>
      <c r="D6" s="134" t="inlineStr"/>
      <c r="E6" s="134" t="inlineStr"/>
      <c r="F6" s="134" t="inlineStr"/>
      <c r="G6" s="134" t="inlineStr"/>
      <c r="H6" s="134" t="inlineStr"/>
      <c r="I6" s="134" t="inlineStr"/>
      <c r="J6" s="134" t="inlineStr"/>
      <c r="K6" s="134" t="n">
        <v>0</v>
      </c>
      <c r="L6" s="134" t="n">
        <v>0</v>
      </c>
      <c r="M6" s="134" t="n">
        <v>0</v>
      </c>
      <c r="N6" s="134" t="n">
        <v>2.612335637830078e-08</v>
      </c>
      <c r="O6" s="134" t="n">
        <v>5.128551925080017e-08</v>
      </c>
      <c r="P6" s="134" t="n">
        <v>1.817295872737155e-08</v>
      </c>
      <c r="Q6" s="134" t="n">
        <v>0</v>
      </c>
      <c r="R6" s="134" t="n">
        <v>0</v>
      </c>
      <c r="S6" s="134" t="n">
        <v>0</v>
      </c>
      <c r="T6" s="134" t="n">
        <v>1.663399682225717e-08</v>
      </c>
      <c r="U6" s="134" t="n">
        <v>0</v>
      </c>
      <c r="V6" s="134" t="n">
        <v>0</v>
      </c>
      <c r="W6" s="135" t="n">
        <v>0</v>
      </c>
      <c r="X6" s="131" t="n"/>
      <c r="Y6" s="131" t="n"/>
      <c r="Z6" s="131" t="n"/>
      <c r="AA6" s="131" t="n"/>
      <c r="AB6" s="131" t="n"/>
      <c r="AC6" s="131" t="n"/>
    </row>
    <row r="7" ht="63" customHeight="1">
      <c r="A7" s="132" t="n">
        <v>7.5</v>
      </c>
      <c r="B7" s="134" t="inlineStr"/>
      <c r="C7" s="134" t="inlineStr"/>
      <c r="D7" s="134" t="inlineStr"/>
      <c r="E7" s="134" t="inlineStr"/>
      <c r="F7" s="134" t="inlineStr"/>
      <c r="G7" s="134" t="inlineStr"/>
      <c r="H7" s="134" t="inlineStr"/>
      <c r="I7" s="134" t="inlineStr"/>
      <c r="J7" s="134" t="inlineStr"/>
      <c r="K7" s="134" t="n">
        <v>1.317080556161492e-07</v>
      </c>
      <c r="L7" s="134" t="n">
        <v>4.099098513684742e-08</v>
      </c>
      <c r="M7" s="134" t="n">
        <v>0</v>
      </c>
      <c r="N7" s="134" t="n">
        <v>3.808932719644168e-08</v>
      </c>
      <c r="O7" s="134" t="n">
        <v>1.995799697122306e-08</v>
      </c>
      <c r="P7" s="134" t="n">
        <v>0</v>
      </c>
      <c r="Q7" s="134" t="n">
        <v>0</v>
      </c>
      <c r="R7" s="134" t="n">
        <v>0</v>
      </c>
      <c r="S7" s="134" t="n">
        <v>0</v>
      </c>
      <c r="T7" s="134" t="n">
        <v>0</v>
      </c>
      <c r="U7" s="134" t="n">
        <v>0</v>
      </c>
      <c r="V7" s="134" t="n">
        <v>0</v>
      </c>
      <c r="W7" s="135" t="n">
        <v>0</v>
      </c>
      <c r="X7" s="131" t="n"/>
      <c r="Y7" s="131" t="n"/>
      <c r="Z7" s="131" t="n"/>
      <c r="AA7" s="131" t="n"/>
      <c r="AB7" s="131" t="n"/>
      <c r="AC7" s="131" t="n"/>
    </row>
    <row r="8" ht="63" customHeight="1">
      <c r="A8" s="136" t="n">
        <v>12.5</v>
      </c>
      <c r="B8" s="134" t="inlineStr"/>
      <c r="C8" s="134" t="inlineStr"/>
      <c r="D8" s="134" t="inlineStr"/>
      <c r="E8" s="134" t="inlineStr"/>
      <c r="F8" s="134" t="inlineStr"/>
      <c r="G8" s="134" t="inlineStr"/>
      <c r="H8" s="134" t="inlineStr"/>
      <c r="I8" s="134" t="inlineStr"/>
      <c r="J8" s="134" t="n">
        <v>0</v>
      </c>
      <c r="K8" s="134" t="n">
        <v>0</v>
      </c>
      <c r="L8" s="134" t="n">
        <v>3.210903501740059e-08</v>
      </c>
      <c r="M8" s="134" t="n">
        <v>4.264819011584958e-08</v>
      </c>
      <c r="N8" s="134" t="n">
        <v>1.910104662039149e-08</v>
      </c>
      <c r="O8" s="134" t="n">
        <v>0</v>
      </c>
      <c r="P8" s="134" t="n">
        <v>0</v>
      </c>
      <c r="Q8" s="134" t="n">
        <v>0</v>
      </c>
      <c r="R8" s="134" t="n">
        <v>3.540185420765264e-08</v>
      </c>
      <c r="S8" s="134" t="n">
        <v>0</v>
      </c>
      <c r="T8" s="134" t="n">
        <v>0</v>
      </c>
      <c r="U8" s="134" t="n">
        <v>0</v>
      </c>
      <c r="V8" s="134" t="n">
        <v>0</v>
      </c>
      <c r="W8" s="135" t="inlineStr"/>
      <c r="X8" s="131" t="n"/>
      <c r="Y8" s="131" t="n"/>
      <c r="Z8" s="131" t="n"/>
      <c r="AA8" s="131" t="n"/>
      <c r="AB8" s="131" t="n"/>
      <c r="AC8" s="131" t="n"/>
    </row>
    <row r="9" ht="63" customHeight="1">
      <c r="A9" s="136" t="n">
        <v>17.5</v>
      </c>
      <c r="B9" s="134" t="inlineStr"/>
      <c r="C9" s="134" t="inlineStr"/>
      <c r="D9" s="134" t="inlineStr"/>
      <c r="E9" s="134" t="inlineStr"/>
      <c r="F9" s="134" t="inlineStr"/>
      <c r="G9" s="134" t="inlineStr"/>
      <c r="H9" s="134" t="inlineStr"/>
      <c r="I9" s="134" t="inlineStr"/>
      <c r="J9" s="134" t="n">
        <v>0</v>
      </c>
      <c r="K9" s="134" t="n">
        <v>8.824436291716417e-08</v>
      </c>
      <c r="L9" s="134" t="n">
        <v>1.404909815153337e-07</v>
      </c>
      <c r="M9" s="134" t="n">
        <v>1.003572153537669e-07</v>
      </c>
      <c r="N9" s="134" t="n">
        <v>3.751126454715568e-08</v>
      </c>
      <c r="O9" s="134" t="n">
        <v>7.631334883760326e-08</v>
      </c>
      <c r="P9" s="134" t="n">
        <v>2.994853285017286e-08</v>
      </c>
      <c r="Q9" s="134" t="n">
        <v>1.1519911284428e-08</v>
      </c>
      <c r="R9" s="134" t="n">
        <v>0</v>
      </c>
      <c r="S9" s="134" t="n">
        <v>0</v>
      </c>
      <c r="T9" s="134" t="n">
        <v>0</v>
      </c>
      <c r="U9" s="134" t="n">
        <v>1.196270249668524e-08</v>
      </c>
      <c r="V9" s="134" t="n">
        <v>0</v>
      </c>
      <c r="W9" s="135" t="inlineStr"/>
      <c r="X9" s="131" t="n"/>
      <c r="Y9" s="131" t="n"/>
      <c r="Z9" s="131" t="n"/>
      <c r="AA9" s="131" t="n"/>
      <c r="AB9" s="131" t="n"/>
      <c r="AC9" s="131" t="n"/>
    </row>
    <row r="10" ht="63" customHeight="1">
      <c r="A10" s="136" t="n">
        <v>22.5</v>
      </c>
      <c r="B10" s="134" t="inlineStr"/>
      <c r="C10" s="134" t="inlineStr"/>
      <c r="D10" s="134" t="inlineStr"/>
      <c r="E10" s="134" t="inlineStr"/>
      <c r="F10" s="134" t="inlineStr"/>
      <c r="G10" s="134" t="inlineStr"/>
      <c r="H10" s="134" t="inlineStr"/>
      <c r="I10" s="134" t="n">
        <v>5.603824511097138e-07</v>
      </c>
      <c r="J10" s="134" t="n">
        <v>3.164709131632551e-07</v>
      </c>
      <c r="K10" s="134" t="n">
        <v>1.038872853671663e-07</v>
      </c>
      <c r="L10" s="134" t="n">
        <v>1.470140002859653e-07</v>
      </c>
      <c r="M10" s="134" t="n">
        <v>6.022405757353133e-08</v>
      </c>
      <c r="N10" s="134" t="n">
        <v>3.798240706053556e-08</v>
      </c>
      <c r="O10" s="134" t="n">
        <v>0</v>
      </c>
      <c r="P10" s="134" t="n">
        <v>1.541507106233067e-08</v>
      </c>
      <c r="Q10" s="134" t="n">
        <v>3.424356058259344e-08</v>
      </c>
      <c r="R10" s="134" t="n">
        <v>2.335645343630626e-08</v>
      </c>
      <c r="S10" s="134" t="n">
        <v>0</v>
      </c>
      <c r="T10" s="134" t="n">
        <v>1.18894367845895e-08</v>
      </c>
      <c r="U10" s="134" t="n">
        <v>0</v>
      </c>
      <c r="V10" s="134" t="inlineStr"/>
      <c r="W10" s="135" t="inlineStr"/>
      <c r="X10" s="131" t="n"/>
      <c r="Y10" s="131" t="n"/>
      <c r="Z10" s="131" t="n"/>
      <c r="AA10" s="131" t="n"/>
      <c r="AB10" s="131" t="n"/>
      <c r="AC10" s="131" t="n"/>
    </row>
    <row r="11" ht="63" customHeight="1">
      <c r="A11" s="136" t="n">
        <v>27.5</v>
      </c>
      <c r="B11" s="134" t="inlineStr"/>
      <c r="C11" s="134" t="inlineStr"/>
      <c r="D11" s="134" t="inlineStr"/>
      <c r="E11" s="134" t="inlineStr"/>
      <c r="F11" s="134" t="inlineStr"/>
      <c r="G11" s="134" t="inlineStr"/>
      <c r="H11" s="134" t="inlineStr"/>
      <c r="I11" s="134" t="n">
        <v>0</v>
      </c>
      <c r="J11" s="134" t="n">
        <v>3.475575379222671e-07</v>
      </c>
      <c r="K11" s="134" t="n">
        <v>2.907207611607494e-07</v>
      </c>
      <c r="L11" s="134" t="n">
        <v>1.167171046953237e-07</v>
      </c>
      <c r="M11" s="134" t="n">
        <v>1.183419971483226e-07</v>
      </c>
      <c r="N11" s="134" t="n">
        <v>1.475586458872836e-07</v>
      </c>
      <c r="O11" s="134" t="n">
        <v>8.019333399660936e-08</v>
      </c>
      <c r="P11" s="134" t="n">
        <v>7.572738266777786e-08</v>
      </c>
      <c r="Q11" s="134" t="n">
        <v>4.533354567644636e-08</v>
      </c>
      <c r="R11" s="134" t="n">
        <v>2.374519549220743e-08</v>
      </c>
      <c r="S11" s="134" t="n">
        <v>5.049926198724364e-08</v>
      </c>
      <c r="T11" s="134" t="n">
        <v>3.586491631469966e-08</v>
      </c>
      <c r="U11" s="134" t="n">
        <v>0</v>
      </c>
      <c r="V11" s="134" t="inlineStr"/>
      <c r="W11" s="135" t="inlineStr"/>
      <c r="X11" s="131" t="n"/>
      <c r="Y11" s="131" t="n"/>
      <c r="Z11" s="131" t="n"/>
      <c r="AA11" s="131" t="n"/>
      <c r="AB11" s="131" t="n"/>
      <c r="AC11" s="131" t="n"/>
    </row>
    <row r="12" ht="63" customHeight="1">
      <c r="A12" s="136" t="n">
        <v>32.5</v>
      </c>
      <c r="B12" s="134" t="inlineStr"/>
      <c r="C12" s="134" t="inlineStr"/>
      <c r="D12" s="134" t="inlineStr"/>
      <c r="E12" s="134" t="inlineStr"/>
      <c r="F12" s="134" t="inlineStr"/>
      <c r="G12" s="134" t="inlineStr"/>
      <c r="H12" s="134" t="n">
        <v>6.196449371841669e-07</v>
      </c>
      <c r="I12" s="134" t="n">
        <v>1.467503503222564e-07</v>
      </c>
      <c r="J12" s="134" t="n">
        <v>6.77937797143393e-07</v>
      </c>
      <c r="K12" s="134" t="n">
        <v>2.993837477503739e-07</v>
      </c>
      <c r="L12" s="134" t="n">
        <v>4.091008487054506e-07</v>
      </c>
      <c r="M12" s="134" t="n">
        <v>3.752964125814968e-07</v>
      </c>
      <c r="N12" s="134" t="n">
        <v>3.184668076889537e-07</v>
      </c>
      <c r="O12" s="134" t="n">
        <v>2.762940888223797e-07</v>
      </c>
      <c r="P12" s="134" t="n">
        <v>1.782886447270569e-07</v>
      </c>
      <c r="Q12" s="134" t="n">
        <v>8.008970678831962e-08</v>
      </c>
      <c r="R12" s="134" t="n">
        <v>1.245916168491648e-07</v>
      </c>
      <c r="S12" s="134" t="n">
        <v>1.261831377539826e-07</v>
      </c>
      <c r="T12" s="134" t="n">
        <v>8.934975680133486e-08</v>
      </c>
      <c r="U12" s="134" t="inlineStr"/>
      <c r="V12" s="134" t="inlineStr"/>
      <c r="W12" s="135" t="inlineStr"/>
      <c r="X12" s="131" t="n"/>
      <c r="Y12" s="131" t="n"/>
      <c r="Z12" s="131" t="n"/>
      <c r="AA12" s="131" t="n"/>
      <c r="AB12" s="131" t="n"/>
      <c r="AC12" s="131" t="n"/>
    </row>
    <row r="13" ht="63" customHeight="1">
      <c r="A13" s="136" t="n">
        <v>37.5</v>
      </c>
      <c r="B13" s="134" t="inlineStr"/>
      <c r="C13" s="134" t="inlineStr"/>
      <c r="D13" s="134" t="inlineStr"/>
      <c r="E13" s="134" t="inlineStr"/>
      <c r="F13" s="134" t="inlineStr"/>
      <c r="G13" s="134" t="inlineStr"/>
      <c r="H13" s="134" t="n">
        <v>1.024262425948739e-06</v>
      </c>
      <c r="I13" s="134" t="n">
        <v>6.246596605190215e-07</v>
      </c>
      <c r="J13" s="134" t="n">
        <v>8.22222196927105e-07</v>
      </c>
      <c r="K13" s="134" t="n">
        <v>8.366917444094901e-07</v>
      </c>
      <c r="L13" s="134" t="n">
        <v>8.170343891646754e-07</v>
      </c>
      <c r="M13" s="134" t="n">
        <v>7.636967215750494e-07</v>
      </c>
      <c r="N13" s="134" t="n">
        <v>6.582485394429419e-07</v>
      </c>
      <c r="O13" s="134" t="n">
        <v>5.513621263446147e-07</v>
      </c>
      <c r="P13" s="134" t="n">
        <v>4.032533278395344e-07</v>
      </c>
      <c r="Q13" s="134" t="n">
        <v>3.461952886437238e-07</v>
      </c>
      <c r="R13" s="134" t="n">
        <v>2.338544317211908e-07</v>
      </c>
      <c r="S13" s="134" t="n">
        <v>3.055060703480263e-07</v>
      </c>
      <c r="T13" s="134" t="n">
        <v>1.613228191144507e-07</v>
      </c>
      <c r="U13" s="134" t="inlineStr"/>
      <c r="V13" s="134" t="inlineStr"/>
      <c r="W13" s="135" t="inlineStr"/>
      <c r="X13" s="131" t="n"/>
      <c r="Y13" s="131" t="n"/>
      <c r="Z13" s="131" t="n"/>
      <c r="AA13" s="131" t="n"/>
      <c r="AB13" s="131" t="n"/>
      <c r="AC13" s="131" t="n"/>
    </row>
    <row r="14" ht="63" customHeight="1">
      <c r="A14" s="136" t="n">
        <v>42.5</v>
      </c>
      <c r="B14" s="134" t="inlineStr"/>
      <c r="C14" s="134" t="inlineStr"/>
      <c r="D14" s="134" t="inlineStr"/>
      <c r="E14" s="134" t="inlineStr"/>
      <c r="F14" s="134" t="inlineStr"/>
      <c r="G14" s="134" t="n">
        <v>1.599518316737226e-06</v>
      </c>
      <c r="H14" s="134" t="n">
        <v>5.591544236820739e-07</v>
      </c>
      <c r="I14" s="134" t="n">
        <v>2.273920853039758e-06</v>
      </c>
      <c r="J14" s="134" t="n">
        <v>1.769587711762139e-06</v>
      </c>
      <c r="K14" s="134" t="n">
        <v>1.657201653859051e-06</v>
      </c>
      <c r="L14" s="134" t="n">
        <v>2.339245633936865e-06</v>
      </c>
      <c r="M14" s="134" t="n">
        <v>1.413780652944571e-06</v>
      </c>
      <c r="N14" s="134" t="n">
        <v>9.929228005003288e-07</v>
      </c>
      <c r="O14" s="134" t="n">
        <v>1.029452318031551e-06</v>
      </c>
      <c r="P14" s="134" t="n">
        <v>7.63334100322106e-07</v>
      </c>
      <c r="Q14" s="134" t="n">
        <v>6.895620183966445e-07</v>
      </c>
      <c r="R14" s="134" t="n">
        <v>5.085538414076294e-07</v>
      </c>
      <c r="S14" s="134" t="n">
        <v>4.634014349436698e-07</v>
      </c>
      <c r="T14" s="134" t="inlineStr"/>
      <c r="U14" s="134" t="inlineStr"/>
      <c r="V14" s="134" t="inlineStr"/>
      <c r="W14" s="135" t="inlineStr"/>
      <c r="X14" s="131" t="n"/>
      <c r="Y14" s="131" t="n"/>
      <c r="Z14" s="131" t="n"/>
      <c r="AA14" s="131" t="n"/>
      <c r="AB14" s="131" t="n"/>
      <c r="AC14" s="131" t="n"/>
    </row>
    <row r="15" ht="63" customHeight="1">
      <c r="A15" s="136" t="n">
        <v>47.5</v>
      </c>
      <c r="B15" s="134" t="inlineStr"/>
      <c r="C15" s="134" t="inlineStr"/>
      <c r="D15" s="134" t="inlineStr"/>
      <c r="E15" s="134" t="inlineStr"/>
      <c r="F15" s="134" t="inlineStr"/>
      <c r="G15" s="134" t="n">
        <v>3.677401607445708e-06</v>
      </c>
      <c r="H15" s="134" t="n">
        <v>3.050289226854947e-06</v>
      </c>
      <c r="I15" s="134" t="n">
        <v>2.852896191178293e-06</v>
      </c>
      <c r="J15" s="134" t="n">
        <v>2.831371233158572e-06</v>
      </c>
      <c r="K15" s="134" t="n">
        <v>2.773195666649741e-06</v>
      </c>
      <c r="L15" s="134" t="n">
        <v>2.526646377723997e-06</v>
      </c>
      <c r="M15" s="134" t="n">
        <v>2.097474441172527e-06</v>
      </c>
      <c r="N15" s="134" t="n">
        <v>1.949779640323459e-06</v>
      </c>
      <c r="O15" s="134" t="n">
        <v>1.417027278777045e-06</v>
      </c>
      <c r="P15" s="134" t="n">
        <v>1.384531586315503e-06</v>
      </c>
      <c r="Q15" s="134" t="n">
        <v>1.084252976202312e-06</v>
      </c>
      <c r="R15" s="134" t="n">
        <v>1.314311915901491e-06</v>
      </c>
      <c r="S15" s="134" t="n">
        <v>1.204532183915775e-06</v>
      </c>
      <c r="T15" s="134" t="inlineStr"/>
      <c r="U15" s="134" t="inlineStr"/>
      <c r="V15" s="134" t="inlineStr"/>
      <c r="W15" s="135" t="inlineStr"/>
      <c r="X15" s="131" t="n"/>
      <c r="Y15" s="131" t="n"/>
      <c r="Z15" s="131" t="n"/>
      <c r="AA15" s="131" t="n"/>
      <c r="AB15" s="131" t="n"/>
      <c r="AC15" s="131" t="n"/>
    </row>
    <row r="16" ht="63" customHeight="1">
      <c r="A16" s="136" t="n">
        <v>52.5</v>
      </c>
      <c r="B16" s="134" t="inlineStr"/>
      <c r="C16" s="134" t="inlineStr"/>
      <c r="D16" s="134" t="inlineStr"/>
      <c r="E16" s="134" t="inlineStr"/>
      <c r="F16" s="134" t="n">
        <v>1.051008940648713e-05</v>
      </c>
      <c r="G16" s="134" t="n">
        <v>1.307646493076079e-06</v>
      </c>
      <c r="H16" s="134" t="n">
        <v>5.2451294260455e-06</v>
      </c>
      <c r="I16" s="134" t="n">
        <v>4.693203211808479e-06</v>
      </c>
      <c r="J16" s="134" t="n">
        <v>4.784707453888254e-06</v>
      </c>
      <c r="K16" s="134" t="n">
        <v>5.574474850035252e-06</v>
      </c>
      <c r="L16" s="134" t="n">
        <v>3.52832781798954e-06</v>
      </c>
      <c r="M16" s="134" t="n">
        <v>4.35286255538692e-06</v>
      </c>
      <c r="N16" s="134" t="n">
        <v>2.735231304121138e-06</v>
      </c>
      <c r="O16" s="134" t="n">
        <v>2.540922767273994e-06</v>
      </c>
      <c r="P16" s="134" t="n">
        <v>2.999659481351283e-06</v>
      </c>
      <c r="Q16" s="134" t="n">
        <v>2.409643049721175e-06</v>
      </c>
      <c r="R16" s="134" t="n">
        <v>2.11833381874435e-06</v>
      </c>
      <c r="S16" s="134" t="inlineStr"/>
      <c r="T16" s="134" t="inlineStr"/>
      <c r="U16" s="134" t="inlineStr"/>
      <c r="V16" s="134" t="inlineStr"/>
      <c r="W16" s="135" t="inlineStr"/>
      <c r="X16" s="131" t="n"/>
      <c r="Y16" s="131" t="n"/>
      <c r="Z16" s="131" t="n"/>
      <c r="AA16" s="131" t="n"/>
      <c r="AB16" s="131" t="n"/>
      <c r="AC16" s="131" t="n"/>
    </row>
    <row r="17" ht="63" customHeight="1">
      <c r="A17" s="136" t="n">
        <v>57.5</v>
      </c>
      <c r="B17" s="134" t="inlineStr"/>
      <c r="C17" s="134" t="inlineStr"/>
      <c r="D17" s="134" t="inlineStr"/>
      <c r="E17" s="134" t="inlineStr"/>
      <c r="F17" s="134" t="n">
        <v>3.872580725964734e-06</v>
      </c>
      <c r="G17" s="134" t="n">
        <v>6.134204809492327e-06</v>
      </c>
      <c r="H17" s="134" t="n">
        <v>6.743907692700504e-06</v>
      </c>
      <c r="I17" s="134" t="n">
        <v>7.465173491444297e-06</v>
      </c>
      <c r="J17" s="134" t="n">
        <v>7.61293661733623e-06</v>
      </c>
      <c r="K17" s="134" t="n">
        <v>6.519100522034932e-06</v>
      </c>
      <c r="L17" s="134" t="n">
        <v>5.737183527056909e-06</v>
      </c>
      <c r="M17" s="134" t="n">
        <v>5.674147979633521e-06</v>
      </c>
      <c r="N17" s="134" t="n">
        <v>4.382686278828085e-06</v>
      </c>
      <c r="O17" s="134" t="n">
        <v>4.14516778284796e-06</v>
      </c>
      <c r="P17" s="134" t="n">
        <v>4.518931311641594e-06</v>
      </c>
      <c r="Q17" s="134" t="n">
        <v>3.535978742232608e-06</v>
      </c>
      <c r="R17" s="134" t="n">
        <v>3.790464266223783e-06</v>
      </c>
      <c r="S17" s="134" t="inlineStr"/>
      <c r="T17" s="134" t="inlineStr"/>
      <c r="U17" s="134" t="inlineStr"/>
      <c r="V17" s="134" t="inlineStr"/>
      <c r="W17" s="135" t="inlineStr"/>
      <c r="X17" s="131" t="n"/>
      <c r="Y17" s="131" t="n"/>
      <c r="Z17" s="131" t="n"/>
      <c r="AA17" s="131" t="n"/>
      <c r="AB17" s="131" t="n"/>
      <c r="AC17" s="131" t="n"/>
    </row>
    <row r="18" ht="63" customHeight="1">
      <c r="A18" s="136" t="n">
        <v>62.5</v>
      </c>
      <c r="B18" s="134" t="inlineStr"/>
      <c r="C18" s="134" t="inlineStr"/>
      <c r="D18" s="134" t="inlineStr"/>
      <c r="E18" s="134" t="n">
        <v>1.54184588812692e-05</v>
      </c>
      <c r="F18" s="134" t="n">
        <v>2.988395794596245e-06</v>
      </c>
      <c r="G18" s="134" t="n">
        <v>1.08802305381731e-05</v>
      </c>
      <c r="H18" s="134" t="n">
        <v>1.071364654972879e-05</v>
      </c>
      <c r="I18" s="134" t="n">
        <v>9.65253303444865e-06</v>
      </c>
      <c r="J18" s="134" t="n">
        <v>1.077753106078962e-05</v>
      </c>
      <c r="K18" s="134" t="n">
        <v>8.800999273856628e-06</v>
      </c>
      <c r="L18" s="134" t="n">
        <v>8.319052303188347e-06</v>
      </c>
      <c r="M18" s="134" t="n">
        <v>8.678437482949448e-06</v>
      </c>
      <c r="N18" s="134" t="n">
        <v>6.780640013225925e-06</v>
      </c>
      <c r="O18" s="134" t="n">
        <v>7.061616803123577e-06</v>
      </c>
      <c r="P18" s="134" t="n">
        <v>6.869598706181307e-06</v>
      </c>
      <c r="Q18" s="134" t="n">
        <v>6.106426930414376e-06</v>
      </c>
      <c r="R18" s="134" t="inlineStr"/>
      <c r="S18" s="134" t="inlineStr"/>
      <c r="T18" s="134" t="inlineStr"/>
      <c r="U18" s="134" t="inlineStr"/>
      <c r="V18" s="134" t="inlineStr"/>
      <c r="W18" s="135" t="inlineStr"/>
      <c r="X18" s="131" t="n"/>
      <c r="Y18" s="131" t="n"/>
      <c r="Z18" s="131" t="n"/>
      <c r="AA18" s="131" t="n"/>
      <c r="AB18" s="131" t="n"/>
      <c r="AC18" s="131" t="n"/>
    </row>
    <row r="19" ht="63" customHeight="1">
      <c r="A19" s="136" t="n">
        <v>67.5</v>
      </c>
      <c r="B19" s="134" t="inlineStr"/>
      <c r="C19" s="134" t="inlineStr"/>
      <c r="D19" s="134" t="inlineStr"/>
      <c r="E19" s="134" t="n">
        <v>8.104673283971362e-06</v>
      </c>
      <c r="F19" s="134" t="n">
        <v>1.479803569663411e-05</v>
      </c>
      <c r="G19" s="134" t="n">
        <v>1.361973074022503e-05</v>
      </c>
      <c r="H19" s="134" t="n">
        <v>1.510926025738504e-05</v>
      </c>
      <c r="I19" s="134" t="n">
        <v>1.410183446225946e-05</v>
      </c>
      <c r="J19" s="134" t="n">
        <v>1.36773372022282e-05</v>
      </c>
      <c r="K19" s="134" t="n">
        <v>1.289454921330775e-05</v>
      </c>
      <c r="L19" s="134" t="n">
        <v>1.160496399646211e-05</v>
      </c>
      <c r="M19" s="134" t="n">
        <v>9.604377977536001e-06</v>
      </c>
      <c r="N19" s="134" t="n">
        <v>9.731433012705242e-06</v>
      </c>
      <c r="O19" s="134" t="n">
        <v>9.466377327216666e-06</v>
      </c>
      <c r="P19" s="134" t="n">
        <v>8.766410052509943e-06</v>
      </c>
      <c r="Q19" s="134" t="n">
        <v>9.518783256193973e-06</v>
      </c>
      <c r="R19" s="134" t="inlineStr"/>
      <c r="S19" s="134" t="inlineStr"/>
      <c r="T19" s="134" t="inlineStr"/>
      <c r="U19" s="134" t="inlineStr"/>
      <c r="V19" s="134" t="inlineStr"/>
      <c r="W19" s="135" t="inlineStr"/>
      <c r="X19" s="131" t="n"/>
      <c r="Y19" s="131" t="n"/>
      <c r="Z19" s="131" t="n"/>
      <c r="AA19" s="131" t="n"/>
      <c r="AB19" s="131" t="n"/>
      <c r="AC19" s="131" t="n"/>
    </row>
    <row r="20" ht="63" customHeight="1">
      <c r="A20" s="136" t="n">
        <v>72.5</v>
      </c>
      <c r="B20" s="134" t="inlineStr"/>
      <c r="C20" s="134" t="inlineStr"/>
      <c r="D20" s="134" t="n">
        <v>2.38836762651258e-05</v>
      </c>
      <c r="E20" s="134" t="n">
        <v>5.294245484686931e-06</v>
      </c>
      <c r="F20" s="134" t="n">
        <v>2.451064212605118e-05</v>
      </c>
      <c r="G20" s="134" t="n">
        <v>1.94734592203735e-05</v>
      </c>
      <c r="H20" s="134" t="n">
        <v>2.15258994769421e-05</v>
      </c>
      <c r="I20" s="134" t="n">
        <v>2.156739749083311e-05</v>
      </c>
      <c r="J20" s="134" t="n">
        <v>1.826041760235068e-05</v>
      </c>
      <c r="K20" s="134" t="n">
        <v>1.639637585871224e-05</v>
      </c>
      <c r="L20" s="134" t="n">
        <v>1.721360175432538e-05</v>
      </c>
      <c r="M20" s="134" t="n">
        <v>1.374731127320885e-05</v>
      </c>
      <c r="N20" s="134" t="n">
        <v>1.373652787156856e-05</v>
      </c>
      <c r="O20" s="134" t="n">
        <v>1.269096714685769e-05</v>
      </c>
      <c r="P20" s="134" t="n">
        <v>1.152517251645139e-05</v>
      </c>
      <c r="Q20" s="134" t="inlineStr"/>
      <c r="R20" s="134" t="inlineStr"/>
      <c r="S20" s="134" t="inlineStr"/>
      <c r="T20" s="134" t="inlineStr"/>
      <c r="U20" s="134" t="inlineStr"/>
      <c r="V20" s="134" t="inlineStr"/>
      <c r="W20" s="135" t="inlineStr"/>
      <c r="X20" s="131" t="n"/>
      <c r="Y20" s="131" t="n"/>
      <c r="Z20" s="131" t="n"/>
      <c r="AA20" s="131" t="n"/>
      <c r="AB20" s="131" t="n"/>
      <c r="AC20" s="131" t="n"/>
    </row>
    <row r="21" ht="63" customHeight="1">
      <c r="A21" s="136" t="n">
        <v>77.5</v>
      </c>
      <c r="B21" s="134" t="inlineStr"/>
      <c r="C21" s="134" t="inlineStr"/>
      <c r="D21" s="134" t="n">
        <v>1.789952861677984e-05</v>
      </c>
      <c r="E21" s="134" t="n">
        <v>2.306734985358026e-05</v>
      </c>
      <c r="F21" s="134" t="n">
        <v>3.059659164569732e-05</v>
      </c>
      <c r="G21" s="134" t="n">
        <v>3.753335361588305e-05</v>
      </c>
      <c r="H21" s="134" t="n">
        <v>3.083019460910304e-05</v>
      </c>
      <c r="I21" s="134" t="n">
        <v>2.669621670067719e-05</v>
      </c>
      <c r="J21" s="134" t="n">
        <v>2.251287472482703e-05</v>
      </c>
      <c r="K21" s="134" t="n">
        <v>2.407932154628514e-05</v>
      </c>
      <c r="L21" s="134" t="n">
        <v>1.902379863161655e-05</v>
      </c>
      <c r="M21" s="134" t="n">
        <v>1.976319595975579e-05</v>
      </c>
      <c r="N21" s="134" t="n">
        <v>1.973412491375044e-05</v>
      </c>
      <c r="O21" s="134" t="n">
        <v>1.58227817251333e-05</v>
      </c>
      <c r="P21" s="134" t="n">
        <v>1.660370343971651e-05</v>
      </c>
      <c r="Q21" s="134" t="inlineStr"/>
      <c r="R21" s="134" t="inlineStr"/>
      <c r="S21" s="134" t="inlineStr"/>
      <c r="T21" s="134" t="inlineStr"/>
      <c r="U21" s="134" t="inlineStr"/>
      <c r="V21" s="134" t="inlineStr"/>
      <c r="W21" s="135" t="inlineStr"/>
      <c r="X21" s="131" t="n"/>
      <c r="Y21" s="131" t="n"/>
      <c r="Z21" s="131" t="n"/>
      <c r="AA21" s="131" t="n"/>
      <c r="AB21" s="131" t="n"/>
      <c r="AC21" s="131" t="n"/>
    </row>
    <row r="22" ht="63" customHeight="1">
      <c r="A22" s="136" t="n">
        <v>82.5</v>
      </c>
      <c r="B22" s="134" t="inlineStr"/>
      <c r="C22" s="134" t="n">
        <v>3.24141116535213e-05</v>
      </c>
      <c r="D22" s="134" t="n">
        <v>1.388528768874001e-05</v>
      </c>
      <c r="E22" s="134" t="n">
        <v>4.827214730287197e-05</v>
      </c>
      <c r="F22" s="134" t="n">
        <v>4.845539917756207e-05</v>
      </c>
      <c r="G22" s="134" t="n">
        <v>3.590210785677509e-05</v>
      </c>
      <c r="H22" s="134" t="n">
        <v>4.299410116587311e-05</v>
      </c>
      <c r="I22" s="134" t="n">
        <v>3.22073520115854e-05</v>
      </c>
      <c r="J22" s="134" t="n">
        <v>2.868509573635339e-05</v>
      </c>
      <c r="K22" s="134" t="n">
        <v>2.963905426833606e-05</v>
      </c>
      <c r="L22" s="134" t="n">
        <v>2.746386504272105e-05</v>
      </c>
      <c r="M22" s="134" t="n">
        <v>2.637349488618392e-05</v>
      </c>
      <c r="N22" s="134" t="n">
        <v>2.722591486641112e-05</v>
      </c>
      <c r="O22" s="134" t="n">
        <v>2.401638875166134e-05</v>
      </c>
      <c r="P22" s="134" t="inlineStr"/>
      <c r="Q22" s="134" t="inlineStr"/>
      <c r="R22" s="134" t="inlineStr"/>
      <c r="S22" s="134" t="inlineStr"/>
      <c r="T22" s="134" t="inlineStr"/>
      <c r="U22" s="134" t="inlineStr"/>
      <c r="V22" s="134" t="inlineStr"/>
      <c r="W22" s="135" t="inlineStr"/>
      <c r="X22" s="131" t="n"/>
      <c r="Y22" s="131" t="n"/>
      <c r="Z22" s="131" t="n"/>
      <c r="AA22" s="131" t="n"/>
      <c r="AB22" s="131" t="n"/>
      <c r="AC22" s="131" t="n"/>
    </row>
    <row r="23" ht="63" customHeight="1">
      <c r="A23" s="136" t="n">
        <v>87.5</v>
      </c>
      <c r="B23" s="134" t="inlineStr"/>
      <c r="C23" s="134" t="n">
        <v>6.666353232192159e-05</v>
      </c>
      <c r="D23" s="134" t="n">
        <v>3.472613829812368e-05</v>
      </c>
      <c r="E23" s="134" t="n">
        <v>7.316694988370546e-05</v>
      </c>
      <c r="F23" s="134" t="n">
        <v>6.553144835976626e-05</v>
      </c>
      <c r="G23" s="134" t="n">
        <v>5.296218186628383e-05</v>
      </c>
      <c r="H23" s="134" t="n">
        <v>4.956245985039583e-05</v>
      </c>
      <c r="I23" s="134" t="n">
        <v>4.111443545846694e-05</v>
      </c>
      <c r="J23" s="134" t="n">
        <v>3.733114708881143e-05</v>
      </c>
      <c r="K23" s="134" t="n">
        <v>3.805979066360128e-05</v>
      </c>
      <c r="L23" s="134" t="n">
        <v>4.105788219490408e-05</v>
      </c>
      <c r="M23" s="134" t="n">
        <v>3.84724437690852e-05</v>
      </c>
      <c r="N23" s="134" t="n">
        <v>3.328664964453634e-05</v>
      </c>
      <c r="O23" s="134" t="n">
        <v>2.819458052105142e-05</v>
      </c>
      <c r="P23" s="134" t="inlineStr"/>
      <c r="Q23" s="134" t="inlineStr"/>
      <c r="R23" s="134" t="inlineStr"/>
      <c r="S23" s="134" t="inlineStr"/>
      <c r="T23" s="134" t="inlineStr"/>
      <c r="U23" s="134" t="inlineStr"/>
      <c r="V23" s="134" t="inlineStr"/>
      <c r="W23" s="135" t="inlineStr"/>
      <c r="X23" s="131" t="n"/>
      <c r="Y23" s="131" t="n"/>
      <c r="Z23" s="131" t="n"/>
      <c r="AA23" s="131" t="n"/>
      <c r="AB23" s="131" t="n"/>
      <c r="AC23" s="131" t="n"/>
    </row>
    <row r="24" ht="63" customHeight="1">
      <c r="A24" s="136" t="n">
        <v>92.5</v>
      </c>
      <c r="B24" s="134" t="n">
        <v>0</v>
      </c>
      <c r="C24" s="134" t="n">
        <v>0</v>
      </c>
      <c r="D24" s="134" t="n">
        <v>8.682575123000283e-05</v>
      </c>
      <c r="E24" s="134" t="n">
        <v>6.621844446962303e-05</v>
      </c>
      <c r="F24" s="134" t="n">
        <v>8.568248202987967e-05</v>
      </c>
      <c r="G24" s="134" t="n">
        <v>7.144732204779838e-05</v>
      </c>
      <c r="H24" s="134" t="n">
        <v>9.105633772621444e-05</v>
      </c>
      <c r="I24" s="134" t="n">
        <v>4.193648138491676e-05</v>
      </c>
      <c r="J24" s="134" t="n">
        <v>5.893283780580699e-05</v>
      </c>
      <c r="K24" s="134" t="n">
        <v>4.943210846020013e-05</v>
      </c>
      <c r="L24" s="134" t="n">
        <v>5.382745543885227e-05</v>
      </c>
      <c r="M24" s="134" t="n">
        <v>4.736066150598221e-05</v>
      </c>
      <c r="N24" s="134" t="n">
        <v>4.126688836118632e-05</v>
      </c>
      <c r="O24" s="134" t="inlineStr"/>
      <c r="P24" s="134" t="inlineStr"/>
      <c r="Q24" s="134" t="inlineStr"/>
      <c r="R24" s="134" t="inlineStr"/>
      <c r="S24" s="134" t="inlineStr"/>
      <c r="T24" s="134" t="inlineStr"/>
      <c r="U24" s="134" t="inlineStr"/>
      <c r="V24" s="134" t="inlineStr"/>
      <c r="W24" s="135" t="inlineStr"/>
      <c r="X24" s="131" t="n"/>
      <c r="Y24" s="131" t="n"/>
      <c r="Z24" s="131" t="n"/>
      <c r="AA24" s="131" t="n"/>
      <c r="AB24" s="131" t="n"/>
      <c r="AC24" s="131" t="n"/>
    </row>
    <row r="25" ht="63" customHeight="1">
      <c r="A25" s="136" t="n">
        <v>97.5</v>
      </c>
      <c r="B25" s="134" t="n">
        <v>0</v>
      </c>
      <c r="C25" s="134" t="n">
        <v>0.0001328116959654115</v>
      </c>
      <c r="D25" s="134" t="n">
        <v>0</v>
      </c>
      <c r="E25" s="134" t="n">
        <v>0</v>
      </c>
      <c r="F25" s="134" t="n">
        <v>2.13889584648025e-05</v>
      </c>
      <c r="G25" s="134" t="n">
        <v>0.0001433274547813982</v>
      </c>
      <c r="H25" s="134" t="n">
        <v>4.768232937002574e-05</v>
      </c>
      <c r="I25" s="134" t="n">
        <v>0.0001856068577168155</v>
      </c>
      <c r="J25" s="134" t="n">
        <v>5.741654784006147e-05</v>
      </c>
      <c r="K25" s="134" t="n">
        <v>9.296445028728603e-05</v>
      </c>
      <c r="L25" s="134" t="n">
        <v>5.741432349903873e-05</v>
      </c>
      <c r="M25" s="134" t="n">
        <v>7.924189246977314e-05</v>
      </c>
      <c r="N25" s="134" t="n">
        <v>4.938119738093668e-05</v>
      </c>
      <c r="O25" s="134" t="inlineStr"/>
      <c r="P25" s="134" t="inlineStr"/>
      <c r="Q25" s="134" t="inlineStr"/>
      <c r="R25" s="134" t="inlineStr"/>
      <c r="S25" s="134" t="inlineStr"/>
      <c r="T25" s="134" t="inlineStr"/>
      <c r="U25" s="134" t="inlineStr"/>
      <c r="V25" s="134" t="inlineStr"/>
      <c r="W25" s="135" t="inlineStr"/>
      <c r="X25" s="131" t="n"/>
      <c r="Y25" s="131" t="n"/>
      <c r="Z25" s="131" t="n"/>
      <c r="AA25" s="131" t="n"/>
      <c r="AB25" s="131" t="n"/>
      <c r="AC25" s="131" t="n"/>
    </row>
    <row r="26" ht="63" customHeight="1" thickBot="1">
      <c r="A26" s="137" t="n">
        <v>102.5</v>
      </c>
      <c r="B26" s="138" t="n">
        <v>0</v>
      </c>
      <c r="C26" s="138" t="n">
        <v>0</v>
      </c>
      <c r="D26" s="138" t="n">
        <v>0.0002945086849821097</v>
      </c>
      <c r="E26" s="138" t="n">
        <v>0.0002370533183482038</v>
      </c>
      <c r="F26" s="138" t="n">
        <v>0.000157284586303404</v>
      </c>
      <c r="G26" s="138" t="n">
        <v>0</v>
      </c>
      <c r="H26" s="138" t="n">
        <v>0.0001466410048583378</v>
      </c>
      <c r="I26" s="138" t="n">
        <v>9.100389934395224e-05</v>
      </c>
      <c r="J26" s="138" t="n">
        <v>5.254008130613592e-05</v>
      </c>
      <c r="K26" s="138" t="n">
        <v>0.0001359497252323577</v>
      </c>
      <c r="L26" s="138" t="n">
        <v>0.0001665535408277047</v>
      </c>
      <c r="M26" s="138" t="n">
        <v>1.51419184871878e-05</v>
      </c>
      <c r="N26" s="138" t="inlineStr"/>
      <c r="O26" s="138" t="inlineStr"/>
      <c r="P26" s="138" t="inlineStr"/>
      <c r="Q26" s="138" t="inlineStr"/>
      <c r="R26" s="138" t="inlineStr"/>
      <c r="S26" s="138" t="inlineStr"/>
      <c r="T26" s="138" t="inlineStr"/>
      <c r="U26" s="138" t="inlineStr"/>
      <c r="V26" s="138" t="inlineStr"/>
      <c r="W26" s="139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n"/>
      <c r="J28" s="7" t="inlineStr">
        <is>
          <t>Mortality by all Forms of Death (EAF)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n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32" t="inlineStr">
        <is>
          <t>Year Born     Æ    Age    Ø</t>
        </is>
      </c>
      <c r="B31" s="132" t="inlineStr">
        <is>
          <t>1800s</t>
        </is>
      </c>
      <c r="C31" s="132" t="inlineStr">
        <is>
          <t>1810s</t>
        </is>
      </c>
      <c r="D31" s="132" t="inlineStr">
        <is>
          <t>1820s</t>
        </is>
      </c>
      <c r="E31" s="132" t="inlineStr">
        <is>
          <t>1830s</t>
        </is>
      </c>
      <c r="F31" s="132" t="inlineStr">
        <is>
          <t>1840s</t>
        </is>
      </c>
      <c r="G31" s="132" t="inlineStr">
        <is>
          <t>1850s</t>
        </is>
      </c>
      <c r="H31" s="132" t="inlineStr">
        <is>
          <t>1860s</t>
        </is>
      </c>
      <c r="I31" s="132" t="inlineStr">
        <is>
          <t>1870s</t>
        </is>
      </c>
      <c r="J31" s="132" t="inlineStr">
        <is>
          <t>1880s</t>
        </is>
      </c>
      <c r="K31" s="132" t="inlineStr">
        <is>
          <t>1890s</t>
        </is>
      </c>
      <c r="L31" s="132" t="inlineStr">
        <is>
          <t>1900s</t>
        </is>
      </c>
      <c r="M31" s="132" t="inlineStr">
        <is>
          <t>1910s</t>
        </is>
      </c>
      <c r="N31" s="132" t="inlineStr">
        <is>
          <t>1920s</t>
        </is>
      </c>
      <c r="O31" s="132" t="inlineStr">
        <is>
          <t>1930s</t>
        </is>
      </c>
      <c r="P31" s="132" t="inlineStr">
        <is>
          <t>1940s</t>
        </is>
      </c>
      <c r="Q31" s="132" t="inlineStr">
        <is>
          <t>1950s</t>
        </is>
      </c>
      <c r="R31" s="132" t="inlineStr">
        <is>
          <t>1960s</t>
        </is>
      </c>
      <c r="S31" s="132" t="inlineStr">
        <is>
          <t>1970s</t>
        </is>
      </c>
      <c r="T31" s="132" t="inlineStr">
        <is>
          <t>1980s</t>
        </is>
      </c>
      <c r="U31" s="132" t="inlineStr">
        <is>
          <t>1990s</t>
        </is>
      </c>
      <c r="V31" s="132" t="inlineStr">
        <is>
          <t>2000s</t>
        </is>
      </c>
      <c r="W31" s="135" t="n"/>
      <c r="X31" s="131" t="n"/>
      <c r="Y31" s="131" t="n"/>
      <c r="Z31" s="131" t="n"/>
      <c r="AA31" s="131" t="n"/>
      <c r="AB31" s="131" t="n"/>
      <c r="AC31" s="131" t="n"/>
    </row>
    <row r="32" ht="62.1" customHeight="1">
      <c r="A32" s="132" t="n">
        <v>0.5</v>
      </c>
      <c r="B32" s="133" t="n"/>
      <c r="C32" s="133" t="n"/>
      <c r="D32" s="133" t="n"/>
      <c r="E32" s="133" t="n"/>
      <c r="F32" s="133" t="n"/>
      <c r="G32" s="133" t="n"/>
      <c r="H32" s="133" t="n"/>
      <c r="I32" s="133" t="n"/>
      <c r="J32" s="134" t="n"/>
      <c r="K32" s="134">
        <f>SUM('Raw Adj (EAF)'!$C$3:'Raw Adj (EAF)'!$C$3)/SUM('Population (EAF)'!$C$2:'Population (EAF)'!$C$2)*10^5</f>
        <v/>
      </c>
      <c r="L32" s="134">
        <f>SUM('Raw Adj (EAF)'!$C$4:'Raw Adj (EAF)'!$C$13)/SUM('Population (EAF)'!$C$3:'Population (EAF)'!$C$12)*10^5</f>
        <v/>
      </c>
      <c r="M32" s="134">
        <f>SUM('Raw Adj (EAF)'!$C$14:'Raw Adj (EAF)'!$C$23)/SUM('Population (EAF)'!$C$13:'Population (EAF)'!$C$22)*10^5</f>
        <v/>
      </c>
      <c r="N32" s="134">
        <f>SUM('Raw Adj (EAF)'!$C$24:'Raw Adj (EAF)'!$C$33)/SUM('Population (EAF)'!$C$23:'Population (EAF)'!$C$32)*10^5</f>
        <v/>
      </c>
      <c r="O32" s="134">
        <f>SUM('Raw Adj (EAF)'!$C$34:'Raw Adj (EAF)'!$C$43)/SUM('Population (EAF)'!$C$33:'Population (EAF)'!$C$42)*10^5</f>
        <v/>
      </c>
      <c r="P32" s="134">
        <f>SUM('Raw Adj (EAF)'!$C$44:'Raw Adj (EAF)'!$C$53)/SUM('Population (EAF)'!$C$43:'Population (EAF)'!$C$52)*10^5</f>
        <v/>
      </c>
      <c r="Q32" s="134">
        <f>SUM('Raw Adj (EAF)'!$C$54:'Raw Adj (EAF)'!$C$63)/SUM('Population (EAF)'!$C$53:'Population (EAF)'!$C$62)*10^5</f>
        <v/>
      </c>
      <c r="R32" s="134">
        <f>SUM('Raw Adj (EAF)'!$C$64:'Raw Adj (EAF)'!$C$73)/SUM('Population (EAF)'!$C$63:'Population (EAF)'!$C$72)*10^5</f>
        <v/>
      </c>
      <c r="S32" s="134">
        <f>SUM('Raw Adj (EAF)'!$C$74:'Raw Adj (EAF)'!$C$83)/SUM('Population (EAF)'!$C$73:'Population (EAF)'!$C$82)*10^5</f>
        <v/>
      </c>
      <c r="T32" s="134">
        <f>SUM('Raw Adj (EAF)'!$C$84:'Raw Adj (EAF)'!$C$93)/SUM('Population (EAF)'!$C$83:'Population (EAF)'!$C$92)*10^5</f>
        <v/>
      </c>
      <c r="U32" s="134">
        <f>SUM('Raw Adj (EAF)'!$C$94:'Raw Adj (EAF)'!$C$103)/SUM('Population (EAF)'!$C$93:'Population (EAF)'!$C$102)*10^5</f>
        <v/>
      </c>
      <c r="V32" s="134">
        <f>SUM('Raw Adj (EAF)'!$C$104:'Raw Adj (EAF)'!$C$113)/SUM('Population (EAF)'!$C$103:'Population (EAF)'!$C$112)*10^5</f>
        <v/>
      </c>
      <c r="W32" s="135" t="n"/>
      <c r="X32" s="131" t="n"/>
      <c r="Y32" s="131" t="n"/>
      <c r="Z32" s="131" t="n"/>
      <c r="AA32" s="131" t="n"/>
      <c r="AB32" s="131" t="n"/>
      <c r="AC32" s="131" t="n"/>
    </row>
    <row r="33" ht="62.1" customHeight="1">
      <c r="A33" s="132" t="n">
        <v>3</v>
      </c>
      <c r="B33" s="134" t="n"/>
      <c r="C33" s="134" t="n"/>
      <c r="D33" s="134" t="n"/>
      <c r="E33" s="134" t="n"/>
      <c r="F33" s="134" t="n"/>
      <c r="G33" s="134" t="n"/>
      <c r="H33" s="134" t="n"/>
      <c r="I33" s="134" t="n"/>
      <c r="J33" s="134" t="n"/>
      <c r="K33" s="134">
        <f>SUM('Raw Adj (EAF)'!$D$3:'Raw Adj (EAF)'!$G$5)/SUM('Population (EAF)'!$D$2:'Population (EAF)'!$D$4)*10^5</f>
        <v/>
      </c>
      <c r="L33" s="134">
        <f>SUM('Raw Adj (EAF)'!$D$6:'Raw Adj (EAF)'!$G$15)/SUM('Population (EAF)'!$D$5:'Population (EAF)'!$D$14)*10^5</f>
        <v/>
      </c>
      <c r="M33" s="134">
        <f>SUM('Raw Adj (EAF)'!$D$16:'Raw Adj (EAF)'!$G$25)/SUM('Population (EAF)'!$D$15:'Population (EAF)'!$D$24)*10^5</f>
        <v/>
      </c>
      <c r="N33" s="134">
        <f>SUM('Raw Adj (EAF)'!$D$26:'Raw Adj (EAF)'!$G$35)/SUM('Population (EAF)'!$D$25:'Population (EAF)'!$D$34)*10^5</f>
        <v/>
      </c>
      <c r="O33" s="134">
        <f>SUM('Raw Adj (EAF)'!$D$36:'Raw Adj (EAF)'!$G$45)/SUM('Population (EAF)'!$D$35:'Population (EAF)'!$D$44)*10^5</f>
        <v/>
      </c>
      <c r="P33" s="134">
        <f>SUM('Raw Adj (EAF)'!$D$46:'Raw Adj (EAF)'!$G$55)/SUM('Population (EAF)'!$D$45:'Population (EAF)'!$D$54)*10^5</f>
        <v/>
      </c>
      <c r="Q33" s="134">
        <f>SUM('Raw Adj (EAF)'!$D$56:'Raw Adj (EAF)'!$G$65)/SUM('Population (EAF)'!$D$55:'Population (EAF)'!$D$64)*10^5</f>
        <v/>
      </c>
      <c r="R33" s="134">
        <f>SUM('Raw Adj (EAF)'!$D$66:'Raw Adj (EAF)'!$G$75)/SUM('Population (EAF)'!$D$65:'Population (EAF)'!$D$74)*10^5</f>
        <v/>
      </c>
      <c r="S33" s="134">
        <f>SUM('Raw Adj (EAF)'!$D$76:'Raw Adj (EAF)'!$G$85)/SUM('Population (EAF)'!$D$75:'Population (EAF)'!$D$84)*10^5</f>
        <v/>
      </c>
      <c r="T33" s="134">
        <f>SUM('Raw Adj (EAF)'!$D$86:'Raw Adj (EAF)'!$G$95)/SUM('Population (EAF)'!$D$85:'Population (EAF)'!$D$94)*10^5</f>
        <v/>
      </c>
      <c r="U33" s="134">
        <f>SUM('Raw Adj (EAF)'!$D$96:'Raw Adj (EAF)'!$G$105)/SUM('Population (EAF)'!$D$95:'Population (EAF)'!$D$104)*10^5</f>
        <v/>
      </c>
      <c r="V33" s="134">
        <f>SUM('Raw Adj (EAF)'!$D$106:'Raw Adj (EAF)'!$G$115)/SUM('Population (EAF)'!$D$105:'Population (EAF)'!$D$114)*10^5</f>
        <v/>
      </c>
      <c r="W33" s="135" t="n"/>
      <c r="X33" s="131" t="n"/>
      <c r="Y33" s="131" t="n"/>
      <c r="Z33" s="131" t="n"/>
      <c r="AA33" s="131" t="n"/>
      <c r="AB33" s="131" t="n"/>
      <c r="AC33" s="131" t="n"/>
    </row>
    <row r="34" ht="62.1" customHeight="1">
      <c r="A34" s="132" t="n">
        <v>7.5</v>
      </c>
      <c r="B34" s="134" t="n"/>
      <c r="C34" s="134" t="n"/>
      <c r="D34" s="134" t="n"/>
      <c r="E34" s="134" t="n"/>
      <c r="F34" s="134" t="n"/>
      <c r="G34" s="134" t="n"/>
      <c r="H34" s="134" t="n"/>
      <c r="I34" s="134" t="n"/>
      <c r="J34" s="134" t="n"/>
      <c r="K34" s="134">
        <f>SUM('Raw Adj (EAF)'!$I$3:'Raw Adj (EAF)'!$I$9)/SUM('Population (EAF)'!$E$2:'Population (EAF)'!$E$8)*10^5</f>
        <v/>
      </c>
      <c r="L34" s="134">
        <f>SUM('Raw Adj (EAF)'!$I$10:'Raw Adj (EAF)'!$I$19)/SUM('Population (EAF)'!$E$9:'Population (EAF)'!$E$18)*10^5</f>
        <v/>
      </c>
      <c r="M34" s="134">
        <f>SUM('Raw Adj (EAF)'!$I$20:'Raw Adj (EAF)'!$I$29)/SUM('Population (EAF)'!$E$19:'Population (EAF)'!$E$28)*10^5</f>
        <v/>
      </c>
      <c r="N34" s="134">
        <f>SUM('Raw Adj (EAF)'!$I$30:'Raw Adj (EAF)'!$I$39)/SUM('Population (EAF)'!$E$29:'Population (EAF)'!$E$38)*10^5</f>
        <v/>
      </c>
      <c r="O34" s="134">
        <f>SUM('Raw Adj (EAF)'!$I$40:'Raw Adj (EAF)'!$I$49)/SUM('Population (EAF)'!$E$39:'Population (EAF)'!$E$48)*10^5</f>
        <v/>
      </c>
      <c r="P34" s="134">
        <f>SUM('Raw Adj (EAF)'!$I$50:'Raw Adj (EAF)'!$I$59)/SUM('Population (EAF)'!$E$49:'Population (EAF)'!$E$58)*10^5</f>
        <v/>
      </c>
      <c r="Q34" s="134">
        <f>SUM('Raw Adj (EAF)'!$I$60:'Raw Adj (EAF)'!$I$69)/SUM('Population (EAF)'!$E$59:'Population (EAF)'!$E$68)*10^5</f>
        <v/>
      </c>
      <c r="R34" s="134">
        <f>SUM('Raw Adj (EAF)'!$I$70:'Raw Adj (EAF)'!$I$79)/SUM('Population (EAF)'!$E$69:'Population (EAF)'!$E$78)*10^5</f>
        <v/>
      </c>
      <c r="S34" s="134">
        <f>SUM('Raw Adj (EAF)'!$I$80:'Raw Adj (EAF)'!$I$89)/SUM('Population (EAF)'!$E$79:'Population (EAF)'!$E$88)*10^5</f>
        <v/>
      </c>
      <c r="T34" s="134">
        <f>SUM('Raw Adj (EAF)'!$I$90:'Raw Adj (EAF)'!$I$99)/SUM('Population (EAF)'!$E$89:'Population (EAF)'!$E$98)*10^5</f>
        <v/>
      </c>
      <c r="U34" s="134">
        <f>SUM('Raw Adj (EAF)'!$I$100:'Raw Adj (EAF)'!$I$109)/SUM('Population (EAF)'!$E$99:'Population (EAF)'!$E$108)*10^5</f>
        <v/>
      </c>
      <c r="V34" s="134" t="n"/>
      <c r="W34" s="135" t="n"/>
      <c r="X34" s="131" t="n"/>
      <c r="Y34" s="131" t="n"/>
      <c r="Z34" s="131" t="n"/>
      <c r="AA34" s="131" t="n"/>
      <c r="AB34" s="131" t="n"/>
      <c r="AC34" s="131" t="n"/>
    </row>
    <row r="35" ht="62.1" customHeight="1">
      <c r="A35" s="132" t="n">
        <v>12.5</v>
      </c>
      <c r="B35" s="134" t="n"/>
      <c r="C35" s="134" t="n"/>
      <c r="D35" s="134" t="n"/>
      <c r="E35" s="134" t="n"/>
      <c r="F35" s="134" t="n"/>
      <c r="G35" s="134" t="n"/>
      <c r="H35" s="134" t="n"/>
      <c r="I35" s="134" t="n"/>
      <c r="J35" s="134">
        <f>SUM('Raw Adj (EAF)'!$J$3:'Raw Adj (EAF)'!$J$4)/SUM('Population (EAF)'!$F$2:'Population (EAF)'!$F$3)*10^5</f>
        <v/>
      </c>
      <c r="K35" s="134">
        <f>SUM('Raw Adj (EAF)'!$J$5:'Raw Adj (EAF)'!$J$14)/SUM('Population (EAF)'!$F$4:'Population (EAF)'!$F$13)*10^5</f>
        <v/>
      </c>
      <c r="L35" s="134">
        <f>SUM('Raw Adj (EAF)'!$J$15:'Raw Adj (EAF)'!$J$24)/SUM('Population (EAF)'!$F$14:'Population (EAF)'!$F$23)*10^5</f>
        <v/>
      </c>
      <c r="M35" s="134">
        <f>SUM('Raw Adj (EAF)'!$J$25:'Raw Adj (EAF)'!$J$34)/SUM('Population (EAF)'!$F$24:'Population (EAF)'!$F$33)*10^5</f>
        <v/>
      </c>
      <c r="N35" s="134">
        <f>SUM('Raw Adj (EAF)'!$J$35:'Raw Adj (EAF)'!$J$44)/SUM('Population (EAF)'!$F$34:'Population (EAF)'!$F$43)*10^5</f>
        <v/>
      </c>
      <c r="O35" s="134">
        <f>SUM('Raw Adj (EAF)'!$J$45:'Raw Adj (EAF)'!$J$54)/SUM('Population (EAF)'!$F$44:'Population (EAF)'!$F$53)*10^5</f>
        <v/>
      </c>
      <c r="P35" s="134">
        <f>SUM('Raw Adj (EAF)'!$J$55:'Raw Adj (EAF)'!$J$64)/SUM('Population (EAF)'!$F$54:'Population (EAF)'!$F$63)*10^5</f>
        <v/>
      </c>
      <c r="Q35" s="134">
        <f>SUM('Raw Adj (EAF)'!$J$65:'Raw Adj (EAF)'!$J$74)/SUM('Population (EAF)'!$F$64:'Population (EAF)'!$F$73)*10^5</f>
        <v/>
      </c>
      <c r="R35" s="134">
        <f>SUM('Raw Adj (EAF)'!$J$75:'Raw Adj (EAF)'!$J$84)/SUM('Population (EAF)'!$F$74:'Population (EAF)'!$F$83)*10^5</f>
        <v/>
      </c>
      <c r="S35" s="134">
        <f>SUM('Raw Adj (EAF)'!$J$85:'Raw Adj (EAF)'!$J$94)/SUM('Population (EAF)'!$F$84:'Population (EAF)'!$F$93)*10^5</f>
        <v/>
      </c>
      <c r="T35" s="134">
        <f>SUM('Raw Adj (EAF)'!$J$95:'Raw Adj (EAF)'!$J$104)/SUM('Population (EAF)'!$F$94:'Population (EAF)'!$F$103)*10^5</f>
        <v/>
      </c>
      <c r="U35" s="134">
        <f>SUM('Raw Adj (EAF)'!$J$105:'Raw Adj (EAF)'!$J$114)/SUM('Population (EAF)'!$F$104:'Population (EAF)'!$F$113)*10^5</f>
        <v/>
      </c>
      <c r="V35" s="134" t="n"/>
      <c r="W35" s="135" t="n"/>
      <c r="X35" s="131" t="n"/>
      <c r="Y35" s="131" t="n"/>
      <c r="Z35" s="131" t="n"/>
      <c r="AA35" s="131" t="n"/>
      <c r="AB35" s="131" t="n"/>
      <c r="AC35" s="131" t="n"/>
    </row>
    <row r="36" ht="62.1" customHeight="1">
      <c r="A36" s="132" t="n">
        <v>17.5</v>
      </c>
      <c r="B36" s="134" t="n"/>
      <c r="C36" s="134" t="n"/>
      <c r="D36" s="134" t="n"/>
      <c r="E36" s="134" t="n"/>
      <c r="F36" s="134" t="n"/>
      <c r="G36" s="134" t="n"/>
      <c r="H36" s="134" t="n"/>
      <c r="I36" s="134" t="n"/>
      <c r="J36" s="134">
        <f>SUM('Raw Adj (EAF)'!$K$3:'Raw Adj (EAF)'!$K$9)/SUM('Population (EAF)'!$G$2:'Population (EAF)'!$G$8)*10^5</f>
        <v/>
      </c>
      <c r="K36" s="134">
        <f>SUM('Raw Adj (EAF)'!$K$10:'Raw Adj (EAF)'!$K$19)/SUM('Population (EAF)'!$G$9:'Population (EAF)'!$G$18)*10^5</f>
        <v/>
      </c>
      <c r="L36" s="134">
        <f>SUM('Raw Adj (EAF)'!$K$20:'Raw Adj (EAF)'!$K$29)/SUM('Population (EAF)'!$G$19:'Population (EAF)'!$G$28)*10^5</f>
        <v/>
      </c>
      <c r="M36" s="134">
        <f>SUM('Raw Adj (EAF)'!$K$30:'Raw Adj (EAF)'!$K$39)/SUM('Population (EAF)'!$G$29:'Population (EAF)'!$G$38)*10^5</f>
        <v/>
      </c>
      <c r="N36" s="134">
        <f>SUM('Raw Adj (EAF)'!$K$40:'Raw Adj (EAF)'!$K$49)/SUM('Population (EAF)'!$G$39:'Population (EAF)'!$G$48)*10^5</f>
        <v/>
      </c>
      <c r="O36" s="134">
        <f>SUM('Raw Adj (EAF)'!$K$50:'Raw Adj (EAF)'!$K$59)/SUM('Population (EAF)'!$G$49:'Population (EAF)'!$G$58)*10^5</f>
        <v/>
      </c>
      <c r="P36" s="134">
        <f>SUM('Raw Adj (EAF)'!$K$60:'Raw Adj (EAF)'!$K$69)/SUM('Population (EAF)'!$G$59:'Population (EAF)'!$G$68)*10^5</f>
        <v/>
      </c>
      <c r="Q36" s="134">
        <f>SUM('Raw Adj (EAF)'!$K$70:'Raw Adj (EAF)'!$K$79)/SUM('Population (EAF)'!$G$69:'Population (EAF)'!$G$78)*10^5</f>
        <v/>
      </c>
      <c r="R36" s="134">
        <f>SUM('Raw Adj (EAF)'!$K$80:'Raw Adj (EAF)'!$K$89)/SUM('Population (EAF)'!$G$79:'Population (EAF)'!$G$88)*10^5</f>
        <v/>
      </c>
      <c r="S36" s="134">
        <f>SUM('Raw Adj (EAF)'!$K$90:'Raw Adj (EAF)'!$K$99)/SUM('Population (EAF)'!$G$89:'Population (EAF)'!$G$98)*10^5</f>
        <v/>
      </c>
      <c r="T36" s="134">
        <f>SUM('Raw Adj (EAF)'!$K$100:'Raw Adj (EAF)'!$K$109)/SUM('Population (EAF)'!$G$99:'Population (EAF)'!$G$108)*10^5</f>
        <v/>
      </c>
      <c r="U36" s="134" t="n"/>
      <c r="V36" s="134" t="n"/>
      <c r="W36" s="135" t="n"/>
      <c r="X36" s="131" t="n"/>
      <c r="Y36" s="131" t="n"/>
      <c r="Z36" s="131" t="n"/>
      <c r="AA36" s="131" t="n"/>
      <c r="AB36" s="131" t="n"/>
      <c r="AC36" s="131" t="n"/>
    </row>
    <row r="37" ht="62.1" customHeight="1">
      <c r="A37" s="132" t="n">
        <v>22.5</v>
      </c>
      <c r="B37" s="134" t="n"/>
      <c r="C37" s="134" t="n"/>
      <c r="D37" s="134" t="n"/>
      <c r="E37" s="134" t="n"/>
      <c r="F37" s="134" t="n"/>
      <c r="G37" s="134" t="n"/>
      <c r="H37" s="134" t="n"/>
      <c r="I37" s="134">
        <f>SUM('Raw Adj (EAF)'!$L$3:'Raw Adj (EAF)'!$L$4)/SUM('Population (EAF)'!$H$2:'Population (EAF)'!$H$3)*10^5</f>
        <v/>
      </c>
      <c r="J37" s="134">
        <f>SUM('Raw Adj (EAF)'!$L$5:'Raw Adj (EAF)'!$L$14)/SUM('Population (EAF)'!$H$4:'Population (EAF)'!$H$13)*10^5</f>
        <v/>
      </c>
      <c r="K37" s="134">
        <f>SUM('Raw Adj (EAF)'!$L$15:'Raw Adj (EAF)'!$L$24)/SUM('Population (EAF)'!$H$14:'Population (EAF)'!$H$23)*10^5</f>
        <v/>
      </c>
      <c r="L37" s="134">
        <f>SUM('Raw Adj (EAF)'!$L$25:'Raw Adj (EAF)'!$L$34)/SUM('Population (EAF)'!$H$24:'Population (EAF)'!$H$33)*10^5</f>
        <v/>
      </c>
      <c r="M37" s="134">
        <f>SUM('Raw Adj (EAF)'!$L$35:'Raw Adj (EAF)'!$L$44)/SUM('Population (EAF)'!$H$34:'Population (EAF)'!$H$43)*10^5</f>
        <v/>
      </c>
      <c r="N37" s="134">
        <f>SUM('Raw Adj (EAF)'!$L$45:'Raw Adj (EAF)'!$L$54)/SUM('Population (EAF)'!$H$44:'Population (EAF)'!$H$53)*10^5</f>
        <v/>
      </c>
      <c r="O37" s="134">
        <f>SUM('Raw Adj (EAF)'!$L$55:'Raw Adj (EAF)'!$L$64)/SUM('Population (EAF)'!$H$54:'Population (EAF)'!$H$63)*10^5</f>
        <v/>
      </c>
      <c r="P37" s="134">
        <f>SUM('Raw Adj (EAF)'!$L$65:'Raw Adj (EAF)'!$L$74)/SUM('Population (EAF)'!$H$64:'Population (EAF)'!$H$73)*10^5</f>
        <v/>
      </c>
      <c r="Q37" s="134">
        <f>SUM('Raw Adj (EAF)'!$L$75:'Raw Adj (EAF)'!$L$84)/SUM('Population (EAF)'!$H$74:'Population (EAF)'!$H$83)*10^5</f>
        <v/>
      </c>
      <c r="R37" s="134">
        <f>SUM('Raw Adj (EAF)'!$L$85:'Raw Adj (EAF)'!$L$94)/SUM('Population (EAF)'!$H$84:'Population (EAF)'!$H$93)*10^5</f>
        <v/>
      </c>
      <c r="S37" s="134">
        <f>SUM('Raw Adj (EAF)'!$L$95:'Raw Adj (EAF)'!$L$104)/SUM('Population (EAF)'!$H$94:'Population (EAF)'!$H$103)*10^5</f>
        <v/>
      </c>
      <c r="T37" s="134">
        <f>SUM('Raw Adj (EAF)'!$L$105:'Raw Adj (EAF)'!$L$114)/SUM('Population (EAF)'!$H$104:'Population (EAF)'!$H$113)*10^5</f>
        <v/>
      </c>
      <c r="U37" s="134" t="n"/>
      <c r="V37" s="134" t="n"/>
      <c r="W37" s="135" t="n"/>
      <c r="X37" s="131" t="n"/>
      <c r="Y37" s="131" t="n"/>
      <c r="Z37" s="131" t="n"/>
      <c r="AA37" s="131" t="n"/>
      <c r="AB37" s="131" t="n"/>
      <c r="AC37" s="131" t="n"/>
    </row>
    <row r="38" ht="62.1" customHeight="1">
      <c r="A38" s="132" t="n">
        <v>27.5</v>
      </c>
      <c r="B38" s="134" t="n"/>
      <c r="C38" s="134" t="n"/>
      <c r="D38" s="134" t="n"/>
      <c r="E38" s="134" t="n"/>
      <c r="F38" s="134" t="n"/>
      <c r="G38" s="134" t="n"/>
      <c r="H38" s="134" t="n"/>
      <c r="I38" s="134">
        <f>SUM('Raw Adj (EAF)'!$M$3:'Raw Adj (EAF)'!$M$9)/SUM('Population (EAF)'!$I$2:'Population (EAF)'!$I$8)*10^5</f>
        <v/>
      </c>
      <c r="J38" s="134">
        <f>SUM('Raw Adj (EAF)'!$M$10:'Raw Adj (EAF)'!$M$19)/SUM('Population (EAF)'!$I$9:'Population (EAF)'!$I$18)*10^5</f>
        <v/>
      </c>
      <c r="K38" s="134">
        <f>SUM('Raw Adj (EAF)'!$M$20:'Raw Adj (EAF)'!$M$29)/SUM('Population (EAF)'!$I$19:'Population (EAF)'!$I$28)*10^5</f>
        <v/>
      </c>
      <c r="L38" s="134">
        <f>SUM('Raw Adj (EAF)'!$M$30:'Raw Adj (EAF)'!$M$39)/SUM('Population (EAF)'!$I$29:'Population (EAF)'!$I$38)*10^5</f>
        <v/>
      </c>
      <c r="M38" s="134">
        <f>SUM('Raw Adj (EAF)'!$M$40:'Raw Adj (EAF)'!$M$49)/SUM('Population (EAF)'!$I$39:'Population (EAF)'!$I$48)*10^5</f>
        <v/>
      </c>
      <c r="N38" s="134">
        <f>SUM('Raw Adj (EAF)'!$M$50:'Raw Adj (EAF)'!$M$59)/SUM('Population (EAF)'!$I$49:'Population (EAF)'!$I$58)*10^5</f>
        <v/>
      </c>
      <c r="O38" s="134">
        <f>SUM('Raw Adj (EAF)'!$M$60:'Raw Adj (EAF)'!$M$69)/SUM('Population (EAF)'!$I$59:'Population (EAF)'!$I$68)*10^5</f>
        <v/>
      </c>
      <c r="P38" s="134">
        <f>SUM('Raw Adj (EAF)'!$M$70:'Raw Adj (EAF)'!$M$79)/SUM('Population (EAF)'!$I$69:'Population (EAF)'!$I$78)*10^5</f>
        <v/>
      </c>
      <c r="Q38" s="134">
        <f>SUM('Raw Adj (EAF)'!$M$80:'Raw Adj (EAF)'!$M$89)/SUM('Population (EAF)'!$I$79:'Population (EAF)'!$I$88)*10^5</f>
        <v/>
      </c>
      <c r="R38" s="134">
        <f>SUM('Raw Adj (EAF)'!$M$90:'Raw Adj (EAF)'!$M$99)/SUM('Population (EAF)'!$I$89:'Population (EAF)'!$I$98)*10^5</f>
        <v/>
      </c>
      <c r="S38" s="134">
        <f>SUM('Raw Adj (EAF)'!$M$100:'Raw Adj (EAF)'!$M$109)/SUM('Population (EAF)'!$I$99:'Population (EAF)'!$I$108)*10^5</f>
        <v/>
      </c>
      <c r="T38" s="134" t="n"/>
      <c r="U38" s="134" t="n"/>
      <c r="V38" s="134" t="n"/>
      <c r="W38" s="135" t="n"/>
      <c r="X38" s="131" t="n"/>
      <c r="Y38" s="131" t="n"/>
      <c r="Z38" s="131" t="n"/>
      <c r="AA38" s="131" t="n"/>
      <c r="AB38" s="131" t="n"/>
      <c r="AC38" s="131" t="n"/>
    </row>
    <row r="39" ht="62.1" customHeight="1">
      <c r="A39" s="132" t="n">
        <v>32.5</v>
      </c>
      <c r="B39" s="134" t="n"/>
      <c r="C39" s="134" t="n"/>
      <c r="D39" s="134" t="n"/>
      <c r="E39" s="134" t="n"/>
      <c r="F39" s="134" t="n"/>
      <c r="G39" s="134" t="n"/>
      <c r="H39" s="134">
        <f>SUM('Raw Adj (EAF)'!$N$3:'Raw Adj (EAF)'!$N$4)/SUM('Population (EAF)'!$J$2:'Population (EAF)'!$J$3)*10^5</f>
        <v/>
      </c>
      <c r="I39" s="134">
        <f>SUM('Raw Adj (EAF)'!$N$5:'Raw Adj (EAF)'!$N$14)/SUM('Population (EAF)'!$J$4:'Population (EAF)'!$J$13)*10^5</f>
        <v/>
      </c>
      <c r="J39" s="134">
        <f>SUM('Raw Adj (EAF)'!$N$15:'Raw Adj (EAF)'!$N$24)/SUM('Population (EAF)'!$J$14:'Population (EAF)'!$J$23)*10^5</f>
        <v/>
      </c>
      <c r="K39" s="134">
        <f>SUM('Raw Adj (EAF)'!$N$25:'Raw Adj (EAF)'!$N$34)/SUM('Population (EAF)'!$J$24:'Population (EAF)'!$J$33)*10^5</f>
        <v/>
      </c>
      <c r="L39" s="134">
        <f>SUM('Raw Adj (EAF)'!$N$35:'Raw Adj (EAF)'!$N$44)/SUM('Population (EAF)'!$J$34:'Population (EAF)'!$J$43)*10^5</f>
        <v/>
      </c>
      <c r="M39" s="134">
        <f>SUM('Raw Adj (EAF)'!$N$45:'Raw Adj (EAF)'!$N$54)/SUM('Population (EAF)'!$J$44:'Population (EAF)'!$J$53)*10^5</f>
        <v/>
      </c>
      <c r="N39" s="134">
        <f>SUM('Raw Adj (EAF)'!$N$55:'Raw Adj (EAF)'!$N$64)/SUM('Population (EAF)'!$J$54:'Population (EAF)'!$J$63)*10^5</f>
        <v/>
      </c>
      <c r="O39" s="134">
        <f>SUM('Raw Adj (EAF)'!$N$65:'Raw Adj (EAF)'!$N$74)/SUM('Population (EAF)'!$J$64:'Population (EAF)'!$J$73)*10^5</f>
        <v/>
      </c>
      <c r="P39" s="134">
        <f>SUM('Raw Adj (EAF)'!$N$75:'Raw Adj (EAF)'!$N$84)/SUM('Population (EAF)'!$J$74:'Population (EAF)'!$J$83)*10^5</f>
        <v/>
      </c>
      <c r="Q39" s="134">
        <f>SUM('Raw Adj (EAF)'!$N$85:'Raw Adj (EAF)'!$N$94)/SUM('Population (EAF)'!$J$84:'Population (EAF)'!$J$93)*10^5</f>
        <v/>
      </c>
      <c r="R39" s="134">
        <f>SUM('Raw Adj (EAF)'!$N$95:'Raw Adj (EAF)'!$N$104)/SUM('Population (EAF)'!$J$94:'Population (EAF)'!$J$103)*10^5</f>
        <v/>
      </c>
      <c r="S39" s="134">
        <f>SUM('Raw Adj (EAF)'!$N$105:'Raw Adj (EAF)'!$N$114)/SUM('Population (EAF)'!$J$104:'Population (EAF)'!$J$113)*10^5</f>
        <v/>
      </c>
      <c r="T39" s="134" t="n"/>
      <c r="U39" s="134" t="n"/>
      <c r="V39" s="134" t="n"/>
      <c r="W39" s="135" t="n"/>
      <c r="X39" s="131" t="n"/>
      <c r="Y39" s="131" t="n"/>
      <c r="Z39" s="131" t="n"/>
      <c r="AA39" s="131" t="n"/>
      <c r="AB39" s="131" t="n"/>
      <c r="AC39" s="131" t="n"/>
    </row>
    <row r="40" ht="62.1" customHeight="1">
      <c r="A40" s="132" t="n">
        <v>37.5</v>
      </c>
      <c r="B40" s="134" t="n"/>
      <c r="C40" s="134" t="n"/>
      <c r="D40" s="134" t="n"/>
      <c r="E40" s="134" t="n"/>
      <c r="F40" s="134" t="n"/>
      <c r="G40" s="134" t="n"/>
      <c r="H40" s="134">
        <f>SUM('Raw Adj (EAF)'!$O$3:'Raw Adj (EAF)'!$O$9)/SUM('Population (EAF)'!$K$2:'Population (EAF)'!$K$8)*10^5</f>
        <v/>
      </c>
      <c r="I40" s="134">
        <f>SUM('Raw Adj (EAF)'!$O$10:'Raw Adj (EAF)'!$O$19)/SUM('Population (EAF)'!$K$9:'Population (EAF)'!$K$18)*10^5</f>
        <v/>
      </c>
      <c r="J40" s="134">
        <f>SUM('Raw Adj (EAF)'!$O$20:'Raw Adj (EAF)'!$O$29)/SUM('Population (EAF)'!$K$19:'Population (EAF)'!$K$28)*10^5</f>
        <v/>
      </c>
      <c r="K40" s="134">
        <f>SUM('Raw Adj (EAF)'!$O$30:'Raw Adj (EAF)'!$O$39)/SUM('Population (EAF)'!$K$29:'Population (EAF)'!$K$38)*10^5</f>
        <v/>
      </c>
      <c r="L40" s="134">
        <f>SUM('Raw Adj (EAF)'!$O$40:'Raw Adj (EAF)'!$O$49)/SUM('Population (EAF)'!$K$39:'Population (EAF)'!$K$48)*10^5</f>
        <v/>
      </c>
      <c r="M40" s="134">
        <f>SUM('Raw Adj (EAF)'!$O$50:'Raw Adj (EAF)'!$O$59)/SUM('Population (EAF)'!$K$49:'Population (EAF)'!$K$58)*10^5</f>
        <v/>
      </c>
      <c r="N40" s="134">
        <f>SUM('Raw Adj (EAF)'!$O$60:'Raw Adj (EAF)'!$O$69)/SUM('Population (EAF)'!$K$59:'Population (EAF)'!$K$68)*10^5</f>
        <v/>
      </c>
      <c r="O40" s="134">
        <f>SUM('Raw Adj (EAF)'!$O$70:'Raw Adj (EAF)'!$O$79)/SUM('Population (EAF)'!$K$69:'Population (EAF)'!$K$78)*10^5</f>
        <v/>
      </c>
      <c r="P40" s="134">
        <f>SUM('Raw Adj (EAF)'!$O$80:'Raw Adj (EAF)'!$O$89)/SUM('Population (EAF)'!$K$79:'Population (EAF)'!$K$88)*10^5</f>
        <v/>
      </c>
      <c r="Q40" s="134">
        <f>SUM('Raw Adj (EAF)'!$O$90:'Raw Adj (EAF)'!$O$99)/SUM('Population (EAF)'!$K$89:'Population (EAF)'!$K$98)*10^5</f>
        <v/>
      </c>
      <c r="R40" s="134">
        <f>SUM('Raw Adj (EAF)'!$O$100:'Raw Adj (EAF)'!$O$109)/SUM('Population (EAF)'!$K$99:'Population (EAF)'!$K$108)*10^5</f>
        <v/>
      </c>
      <c r="S40" s="134" t="n"/>
      <c r="T40" s="134" t="n"/>
      <c r="U40" s="134" t="n"/>
      <c r="V40" s="134" t="n"/>
      <c r="W40" s="135" t="n"/>
      <c r="X40" s="131" t="n"/>
      <c r="Y40" s="131" t="n"/>
      <c r="Z40" s="131" t="n"/>
      <c r="AA40" s="131" t="n"/>
      <c r="AB40" s="131" t="n"/>
      <c r="AC40" s="131" t="n"/>
    </row>
    <row r="41" ht="62.1" customHeight="1">
      <c r="A41" s="132" t="n">
        <v>42.5</v>
      </c>
      <c r="B41" s="134" t="n"/>
      <c r="C41" s="134" t="n"/>
      <c r="D41" s="134" t="n"/>
      <c r="E41" s="134" t="n"/>
      <c r="F41" s="134" t="n"/>
      <c r="G41" s="134">
        <f>SUM('Raw Adj (EAF)'!$P$3:'Raw Adj (EAF)'!$P$4)/SUM('Population (EAF)'!$L$2:'Population (EAF)'!$L$3)*10^5</f>
        <v/>
      </c>
      <c r="H41" s="134">
        <f>SUM('Raw Adj (EAF)'!$P$5:'Raw Adj (EAF)'!$P$14)/SUM('Population (EAF)'!$L$4:'Population (EAF)'!$L$13)*10^5</f>
        <v/>
      </c>
      <c r="I41" s="134">
        <f>SUM('Raw Adj (EAF)'!$P$15:'Raw Adj (EAF)'!$P$24)/SUM('Population (EAF)'!$L$14:'Population (EAF)'!$L$23)*10^5</f>
        <v/>
      </c>
      <c r="J41" s="134">
        <f>SUM('Raw Adj (EAF)'!$P$25:'Raw Adj (EAF)'!$P$34)/SUM('Population (EAF)'!$L$24:'Population (EAF)'!$L$33)*10^5</f>
        <v/>
      </c>
      <c r="K41" s="134">
        <f>SUM('Raw Adj (EAF)'!$P$35:'Raw Adj (EAF)'!$P$44)/SUM('Population (EAF)'!$L$34:'Population (EAF)'!$L$43)*10^5</f>
        <v/>
      </c>
      <c r="L41" s="134">
        <f>SUM('Raw Adj (EAF)'!$P$45:'Raw Adj (EAF)'!$P$54)/SUM('Population (EAF)'!$L$44:'Population (EAF)'!$L$53)*10^5</f>
        <v/>
      </c>
      <c r="M41" s="134">
        <f>SUM('Raw Adj (EAF)'!$P$55:'Raw Adj (EAF)'!$P$64)/SUM('Population (EAF)'!$L$54:'Population (EAF)'!$L$63)*10^5</f>
        <v/>
      </c>
      <c r="N41" s="134">
        <f>SUM('Raw Adj (EAF)'!$P$65:'Raw Adj (EAF)'!$P$74)/SUM('Population (EAF)'!$L$64:'Population (EAF)'!$L$73)*10^5</f>
        <v/>
      </c>
      <c r="O41" s="134">
        <f>SUM('Raw Adj (EAF)'!$P$75:'Raw Adj (EAF)'!$P$84)/SUM('Population (EAF)'!$L$74:'Population (EAF)'!$L$83)*10^5</f>
        <v/>
      </c>
      <c r="P41" s="134">
        <f>SUM('Raw Adj (EAF)'!$P$85:'Raw Adj (EAF)'!$P$94)/SUM('Population (EAF)'!$L$84:'Population (EAF)'!$L$93)*10^5</f>
        <v/>
      </c>
      <c r="Q41" s="134">
        <f>SUM('Raw Adj (EAF)'!$P$95:'Raw Adj (EAF)'!$P$104)/SUM('Population (EAF)'!$L$94:'Population (EAF)'!$L$103)*10^5</f>
        <v/>
      </c>
      <c r="R41" s="134">
        <f>SUM('Raw Adj (EAF)'!$P$105:'Raw Adj (EAF)'!$P$114)/SUM('Population (EAF)'!$L$104:'Population (EAF)'!$L$113)*10^5</f>
        <v/>
      </c>
      <c r="S41" s="134" t="n"/>
      <c r="T41" s="134" t="n"/>
      <c r="U41" s="134" t="n"/>
      <c r="V41" s="134" t="n"/>
      <c r="W41" s="135" t="n"/>
      <c r="X41" s="131" t="n"/>
      <c r="Y41" s="131" t="n"/>
      <c r="Z41" s="131" t="n"/>
      <c r="AA41" s="131" t="n"/>
      <c r="AB41" s="131" t="n"/>
      <c r="AC41" s="131" t="n"/>
    </row>
    <row r="42" ht="62.1" customHeight="1">
      <c r="A42" s="132" t="n">
        <v>47.5</v>
      </c>
      <c r="B42" s="134" t="n"/>
      <c r="C42" s="134" t="n"/>
      <c r="D42" s="134" t="n"/>
      <c r="E42" s="134" t="n"/>
      <c r="F42" s="134" t="n"/>
      <c r="G42" s="134">
        <f>SUM('Raw Adj (EAF)'!$Q$3:'Raw Adj (EAF)'!$Q$9)/SUM('Population (EAF)'!$M$2:'Population (EAF)'!$M$8)*10^5</f>
        <v/>
      </c>
      <c r="H42" s="134">
        <f>SUM('Raw Adj (EAF)'!$Q$10:'Raw Adj (EAF)'!$Q$19)/SUM('Population (EAF)'!$M$9:'Population (EAF)'!$M$18)*10^5</f>
        <v/>
      </c>
      <c r="I42" s="134">
        <f>SUM('Raw Adj (EAF)'!$Q$20:'Raw Adj (EAF)'!$Q$29)/SUM('Population (EAF)'!$M$19:'Population (EAF)'!$M$28)*10^5</f>
        <v/>
      </c>
      <c r="J42" s="134">
        <f>SUM('Raw Adj (EAF)'!$Q$30:'Raw Adj (EAF)'!$Q$39)/SUM('Population (EAF)'!$M$29:'Population (EAF)'!$M$38)*10^5</f>
        <v/>
      </c>
      <c r="K42" s="134">
        <f>SUM('Raw Adj (EAF)'!$Q$40:'Raw Adj (EAF)'!$Q$49)/SUM('Population (EAF)'!$M$39:'Population (EAF)'!$M$48)*10^5</f>
        <v/>
      </c>
      <c r="L42" s="134">
        <f>SUM('Raw Adj (EAF)'!$Q$50:'Raw Adj (EAF)'!$Q$59)/SUM('Population (EAF)'!$M$49:'Population (EAF)'!$M$58)*10^5</f>
        <v/>
      </c>
      <c r="M42" s="134">
        <f>SUM('Raw Adj (EAF)'!$Q$60:'Raw Adj (EAF)'!$Q$69)/SUM('Population (EAF)'!$M$59:'Population (EAF)'!$M$68)*10^5</f>
        <v/>
      </c>
      <c r="N42" s="134">
        <f>SUM('Raw Adj (EAF)'!$Q$70:'Raw Adj (EAF)'!$Q$79)/SUM('Population (EAF)'!$M$69:'Population (EAF)'!$M$78)*10^5</f>
        <v/>
      </c>
      <c r="O42" s="134">
        <f>SUM('Raw Adj (EAF)'!$Q$80:'Raw Adj (EAF)'!$Q$89)/SUM('Population (EAF)'!$M$79:'Population (EAF)'!$M$88)*10^5</f>
        <v/>
      </c>
      <c r="P42" s="134">
        <f>SUM('Raw Adj (EAF)'!$Q$90:'Raw Adj (EAF)'!$Q$99)/SUM('Population (EAF)'!$M$89:'Population (EAF)'!$M$98)*10^5</f>
        <v/>
      </c>
      <c r="Q42" s="134">
        <f>SUM('Raw Adj (EAF)'!$Q$100:'Raw Adj (EAF)'!$Q$109)/SUM('Population (EAF)'!$M$99:'Population (EAF)'!$M$108)*10^5</f>
        <v/>
      </c>
      <c r="R42" s="134" t="n"/>
      <c r="S42" s="134" t="n"/>
      <c r="T42" s="134" t="n"/>
      <c r="U42" s="134" t="n"/>
      <c r="V42" s="134" t="n"/>
      <c r="W42" s="135" t="n"/>
      <c r="X42" s="131" t="n"/>
      <c r="Y42" s="131" t="n"/>
      <c r="Z42" s="131" t="n"/>
      <c r="AA42" s="131" t="n"/>
      <c r="AB42" s="131" t="n"/>
      <c r="AC42" s="131" t="n"/>
    </row>
    <row r="43" ht="62.1" customHeight="1">
      <c r="A43" s="132" t="n">
        <v>52.5</v>
      </c>
      <c r="B43" s="134" t="n"/>
      <c r="C43" s="134" t="n"/>
      <c r="D43" s="134" t="n"/>
      <c r="E43" s="134" t="n"/>
      <c r="F43" s="134">
        <f>SUM('Raw Adj (EAF)'!$R$3:'Raw Adj (EAF)'!$R$4)/SUM('Population (EAF)'!$N$2:'Population (EAF)'!$N$3)*10^5</f>
        <v/>
      </c>
      <c r="G43" s="134">
        <f>SUM('Raw Adj (EAF)'!$R$5:'Raw Adj (EAF)'!$R$14)/SUM('Population (EAF)'!$N$4:'Population (EAF)'!$N$13)*10^5</f>
        <v/>
      </c>
      <c r="H43" s="134">
        <f>SUM('Raw Adj (EAF)'!$R$15:'Raw Adj (EAF)'!$R$24)/SUM('Population (EAF)'!$N$14:'Population (EAF)'!$N$23)*10^5</f>
        <v/>
      </c>
      <c r="I43" s="134">
        <f>SUM('Raw Adj (EAF)'!$R$25:'Raw Adj (EAF)'!$R$34)/SUM('Population (EAF)'!$N$24:'Population (EAF)'!$N$33)*10^5</f>
        <v/>
      </c>
      <c r="J43" s="134">
        <f>SUM('Raw Adj (EAF)'!$R$35:'Raw Adj (EAF)'!$R$44)/SUM('Population (EAF)'!$N$34:'Population (EAF)'!$N$43)*10^5</f>
        <v/>
      </c>
      <c r="K43" s="134">
        <f>SUM('Raw Adj (EAF)'!$R$45:'Raw Adj (EAF)'!$R$54)/SUM('Population (EAF)'!$N$44:'Population (EAF)'!$N$53)*10^5</f>
        <v/>
      </c>
      <c r="L43" s="134">
        <f>SUM('Raw Adj (EAF)'!$R$55:'Raw Adj (EAF)'!$R$64)/SUM('Population (EAF)'!$N$54:'Population (EAF)'!$N$63)*10^5</f>
        <v/>
      </c>
      <c r="M43" s="134">
        <f>SUM('Raw Adj (EAF)'!$R$65:'Raw Adj (EAF)'!$R$74)/SUM('Population (EAF)'!$N$64:'Population (EAF)'!$N$73)*10^5</f>
        <v/>
      </c>
      <c r="N43" s="134">
        <f>SUM('Raw Adj (EAF)'!$R$75:'Raw Adj (EAF)'!$R$84)/SUM('Population (EAF)'!$N$74:'Population (EAF)'!$N$83)*10^5</f>
        <v/>
      </c>
      <c r="O43" s="134">
        <f>SUM('Raw Adj (EAF)'!$R$85:'Raw Adj (EAF)'!$R$94)/SUM('Population (EAF)'!$N$84:'Population (EAF)'!$N$93)*10^5</f>
        <v/>
      </c>
      <c r="P43" s="134">
        <f>SUM('Raw Adj (EAF)'!$R$95:'Raw Adj (EAF)'!$R$104)/SUM('Population (EAF)'!$N$94:'Population (EAF)'!$N$103)*10^5</f>
        <v/>
      </c>
      <c r="Q43" s="134">
        <f>SUM('Raw Adj (EAF)'!$R$105:'Raw Adj (EAF)'!$R$114)/SUM('Population (EAF)'!$N$104:'Population (EAF)'!$N$113)*10^5</f>
        <v/>
      </c>
      <c r="R43" s="134" t="n"/>
      <c r="S43" s="134" t="n"/>
      <c r="T43" s="134" t="n"/>
      <c r="U43" s="134" t="n"/>
      <c r="V43" s="134" t="n"/>
      <c r="W43" s="135" t="n"/>
      <c r="X43" s="131" t="n"/>
      <c r="Y43" s="131" t="n"/>
      <c r="Z43" s="131" t="n"/>
      <c r="AA43" s="131" t="n"/>
      <c r="AB43" s="131" t="n"/>
      <c r="AC43" s="131" t="n"/>
    </row>
    <row r="44" ht="62.1" customHeight="1">
      <c r="A44" s="132" t="n">
        <v>57.5</v>
      </c>
      <c r="B44" s="134" t="n"/>
      <c r="C44" s="134" t="n"/>
      <c r="D44" s="134" t="n"/>
      <c r="E44" s="134" t="n"/>
      <c r="F44" s="134">
        <f>SUM('Raw Adj (EAF)'!$S$3:'Raw Adj (EAF)'!$S$9)/SUM('Population (EAF)'!$O$2:'Population (EAF)'!$O$8)*10^5</f>
        <v/>
      </c>
      <c r="G44" s="134">
        <f>SUM('Raw Adj (EAF)'!$S$10:'Raw Adj (EAF)'!$S$19)/SUM('Population (EAF)'!$O$9:'Population (EAF)'!$O$18)*10^5</f>
        <v/>
      </c>
      <c r="H44" s="134">
        <f>SUM('Raw Adj (EAF)'!$S$20:'Raw Adj (EAF)'!$S$29)/SUM('Population (EAF)'!$O$19:'Population (EAF)'!$O$28)*10^5</f>
        <v/>
      </c>
      <c r="I44" s="134">
        <f>SUM('Raw Adj (EAF)'!$S$30:'Raw Adj (EAF)'!$S$39)/SUM('Population (EAF)'!$O$29:'Population (EAF)'!$O$38)*10^5</f>
        <v/>
      </c>
      <c r="J44" s="134">
        <f>SUM('Raw Adj (EAF)'!$S$40:'Raw Adj (EAF)'!$S$49)/SUM('Population (EAF)'!$O$39:'Population (EAF)'!$O$48)*10^5</f>
        <v/>
      </c>
      <c r="K44" s="134">
        <f>SUM('Raw Adj (EAF)'!$S$50:'Raw Adj (EAF)'!$S$59)/SUM('Population (EAF)'!$O$49:'Population (EAF)'!$O$58)*10^5</f>
        <v/>
      </c>
      <c r="L44" s="134">
        <f>SUM('Raw Adj (EAF)'!$S$60:'Raw Adj (EAF)'!$S$69)/SUM('Population (EAF)'!$O$59:'Population (EAF)'!$O$68)*10^5</f>
        <v/>
      </c>
      <c r="M44" s="134">
        <f>SUM('Raw Adj (EAF)'!$S$70:'Raw Adj (EAF)'!$S$79)/SUM('Population (EAF)'!$O$69:'Population (EAF)'!$O$78)*10^5</f>
        <v/>
      </c>
      <c r="N44" s="134">
        <f>SUM('Raw Adj (EAF)'!$S$80:'Raw Adj (EAF)'!$S$89)/SUM('Population (EAF)'!$O$79:'Population (EAF)'!$O$88)*10^5</f>
        <v/>
      </c>
      <c r="O44" s="134">
        <f>SUM('Raw Adj (EAF)'!$S$90:'Raw Adj (EAF)'!$S$99)/SUM('Population (EAF)'!$O$89:'Population (EAF)'!$O$98)*10^5</f>
        <v/>
      </c>
      <c r="P44" s="134">
        <f>SUM('Raw Adj (EAF)'!$S$100:'Raw Adj (EAF)'!$S$109)/SUM('Population (EAF)'!$O$99:'Population (EAF)'!$O$108)*10^5</f>
        <v/>
      </c>
      <c r="Q44" s="134" t="n"/>
      <c r="R44" s="134" t="n"/>
      <c r="S44" s="134" t="n"/>
      <c r="T44" s="134" t="n"/>
      <c r="U44" s="134" t="n"/>
      <c r="V44" s="134" t="n"/>
      <c r="W44" s="135" t="n"/>
      <c r="X44" s="131" t="n"/>
      <c r="Y44" s="131" t="n"/>
      <c r="Z44" s="131" t="n"/>
      <c r="AA44" s="131" t="n"/>
      <c r="AB44" s="131" t="n"/>
      <c r="AC44" s="131" t="n"/>
    </row>
    <row r="45" ht="62.1" customHeight="1">
      <c r="A45" s="132" t="n">
        <v>62.5</v>
      </c>
      <c r="B45" s="134" t="n"/>
      <c r="C45" s="134" t="n"/>
      <c r="D45" s="134" t="n"/>
      <c r="E45" s="134">
        <f>SUM('Raw Adj (EAF)'!$T$3:'Raw Adj (EAF)'!$T$4)/SUM('Population (EAF)'!$P$2:'Population (EAF)'!$P$3)*10^5</f>
        <v/>
      </c>
      <c r="F45" s="134">
        <f>SUM('Raw Adj (EAF)'!$T$5:'Raw Adj (EAF)'!$T$14)/SUM('Population (EAF)'!$P$4:'Population (EAF)'!$P$13)*10^5</f>
        <v/>
      </c>
      <c r="G45" s="134">
        <f>SUM('Raw Adj (EAF)'!$T$15:'Raw Adj (EAF)'!$T$24)/SUM('Population (EAF)'!$P$14:'Population (EAF)'!$P$23)*10^5</f>
        <v/>
      </c>
      <c r="H45" s="134">
        <f>SUM('Raw Adj (EAF)'!$T$25:'Raw Adj (EAF)'!$T$34)/SUM('Population (EAF)'!$P$24:'Population (EAF)'!$P$33)*10^5</f>
        <v/>
      </c>
      <c r="I45" s="134">
        <f>SUM('Raw Adj (EAF)'!$T$35:'Raw Adj (EAF)'!$T$44)/SUM('Population (EAF)'!$P$34:'Population (EAF)'!$P$43)*10^5</f>
        <v/>
      </c>
      <c r="J45" s="134">
        <f>SUM('Raw Adj (EAF)'!$T$45:'Raw Adj (EAF)'!$T$54)/SUM('Population (EAF)'!$P$44:'Population (EAF)'!$P$53)*10^5</f>
        <v/>
      </c>
      <c r="K45" s="134">
        <f>SUM('Raw Adj (EAF)'!$T$55:'Raw Adj (EAF)'!$T$64)/SUM('Population (EAF)'!$P$54:'Population (EAF)'!$P$63)*10^5</f>
        <v/>
      </c>
      <c r="L45" s="134">
        <f>SUM('Raw Adj (EAF)'!$T$65:'Raw Adj (EAF)'!$T$74)/SUM('Population (EAF)'!$P$64:'Population (EAF)'!$P$73)*10^5</f>
        <v/>
      </c>
      <c r="M45" s="134">
        <f>SUM('Raw Adj (EAF)'!$T$75:'Raw Adj (EAF)'!$T$84)/SUM('Population (EAF)'!$P$74:'Population (EAF)'!$P$83)*10^5</f>
        <v/>
      </c>
      <c r="N45" s="134">
        <f>SUM('Raw Adj (EAF)'!$T$85:'Raw Adj (EAF)'!$T$94)/SUM('Population (EAF)'!$P$84:'Population (EAF)'!$P$93)*10^5</f>
        <v/>
      </c>
      <c r="O45" s="134">
        <f>SUM('Raw Adj (EAF)'!$T$95:'Raw Adj (EAF)'!$T$104)/SUM('Population (EAF)'!$P$94:'Population (EAF)'!$P$103)*10^5</f>
        <v/>
      </c>
      <c r="P45" s="134">
        <f>SUM('Raw Adj (EAF)'!$T$105:'Raw Adj (EAF)'!$T$114)/SUM('Population (EAF)'!$P$104:'Population (EAF)'!$P$113)*10^5</f>
        <v/>
      </c>
      <c r="Q45" s="134" t="n"/>
      <c r="R45" s="134" t="n"/>
      <c r="S45" s="134" t="n"/>
      <c r="T45" s="134" t="n"/>
      <c r="U45" s="134" t="n"/>
      <c r="V45" s="134" t="n"/>
      <c r="W45" s="135" t="n"/>
      <c r="X45" s="131" t="n"/>
      <c r="Y45" s="131" t="n"/>
      <c r="Z45" s="131" t="n"/>
      <c r="AA45" s="131" t="n"/>
      <c r="AB45" s="131" t="n"/>
      <c r="AC45" s="131" t="n"/>
    </row>
    <row r="46" ht="62.1" customHeight="1">
      <c r="A46" s="132" t="n">
        <v>67.5</v>
      </c>
      <c r="B46" s="134" t="n"/>
      <c r="C46" s="134" t="n"/>
      <c r="D46" s="134" t="n"/>
      <c r="E46" s="134">
        <f>SUM('Raw Adj (EAF)'!$U$3:'Raw Adj (EAF)'!$U$9)/SUM('Population (EAF)'!$Q$2:'Population (EAF)'!$Q$8)*10^5</f>
        <v/>
      </c>
      <c r="F46" s="134">
        <f>SUM('Raw Adj (EAF)'!$U$10:'Raw Adj (EAF)'!$U$19)/SUM('Population (EAF)'!$Q$9:'Population (EAF)'!$Q$18)*10^5</f>
        <v/>
      </c>
      <c r="G46" s="134">
        <f>SUM('Raw Adj (EAF)'!$U$20:'Raw Adj (EAF)'!$U$29)/SUM('Population (EAF)'!$Q$19:'Population (EAF)'!$Q$28)*10^5</f>
        <v/>
      </c>
      <c r="H46" s="134">
        <f>SUM('Raw Adj (EAF)'!$U$30:'Raw Adj (EAF)'!$U$39)/SUM('Population (EAF)'!$Q$29:'Population (EAF)'!$Q$38)*10^5</f>
        <v/>
      </c>
      <c r="I46" s="134">
        <f>SUM('Raw Adj (EAF)'!$U$40:'Raw Adj (EAF)'!$U$49)/SUM('Population (EAF)'!$Q$39:'Population (EAF)'!$Q$48)*10^5</f>
        <v/>
      </c>
      <c r="J46" s="134">
        <f>SUM('Raw Adj (EAF)'!$U$50:'Raw Adj (EAF)'!$U$59)/SUM('Population (EAF)'!$Q$49:'Population (EAF)'!$Q$58)*10^5</f>
        <v/>
      </c>
      <c r="K46" s="134">
        <f>SUM('Raw Adj (EAF)'!$U$60:'Raw Adj (EAF)'!$U$69)/SUM('Population (EAF)'!$Q$59:'Population (EAF)'!$Q$68)*10^5</f>
        <v/>
      </c>
      <c r="L46" s="134">
        <f>SUM('Raw Adj (EAF)'!$U$70:'Raw Adj (EAF)'!$U$79)/SUM('Population (EAF)'!$Q$69:'Population (EAF)'!$Q$78)*10^5</f>
        <v/>
      </c>
      <c r="M46" s="134">
        <f>SUM('Raw Adj (EAF)'!$U$80:'Raw Adj (EAF)'!$U$89)/SUM('Population (EAF)'!$Q$79:'Population (EAF)'!$Q$88)*10^5</f>
        <v/>
      </c>
      <c r="N46" s="134">
        <f>SUM('Raw Adj (EAF)'!$U$90:'Raw Adj (EAF)'!$U$99)/SUM('Population (EAF)'!$Q$89:'Population (EAF)'!$Q$98)*10^5</f>
        <v/>
      </c>
      <c r="O46" s="134">
        <f>SUM('Raw Adj (EAF)'!$U$100:'Raw Adj (EAF)'!$U$109)/SUM('Population (EAF)'!$Q$99:'Population (EAF)'!$Q$108)*10^5</f>
        <v/>
      </c>
      <c r="P46" s="134" t="n"/>
      <c r="Q46" s="134" t="n"/>
      <c r="R46" s="134" t="n"/>
      <c r="S46" s="134" t="n"/>
      <c r="T46" s="134" t="n"/>
      <c r="U46" s="134" t="n"/>
      <c r="V46" s="134" t="n"/>
      <c r="W46" s="135" t="n"/>
      <c r="X46" s="131" t="n"/>
      <c r="Y46" s="131" t="n"/>
      <c r="Z46" s="131" t="n"/>
      <c r="AA46" s="131" t="n"/>
      <c r="AB46" s="131" t="n"/>
      <c r="AC46" s="131" t="n"/>
    </row>
    <row r="47" ht="62.1" customHeight="1">
      <c r="A47" s="132" t="n">
        <v>72.5</v>
      </c>
      <c r="B47" s="134" t="n"/>
      <c r="C47" s="134" t="n"/>
      <c r="D47" s="134">
        <f>SUM('Raw Adj (EAF)'!$V$3:'Raw Adj (EAF)'!$V$4)/SUM('Population (EAF)'!$R$2:'Population (EAF)'!$R$3)*10^5</f>
        <v/>
      </c>
      <c r="E47" s="134">
        <f>SUM('Raw Adj (EAF)'!$V$5:'Raw Adj (EAF)'!$V$14)/SUM('Population (EAF)'!$R$4:'Population (EAF)'!$R$13)*10^5</f>
        <v/>
      </c>
      <c r="F47" s="134">
        <f>SUM('Raw Adj (EAF)'!$V$15:'Raw Adj (EAF)'!$V$24)/SUM('Population (EAF)'!$R$14:'Population (EAF)'!$R$23)*10^5</f>
        <v/>
      </c>
      <c r="G47" s="134">
        <f>SUM('Raw Adj (EAF)'!$V$25:'Raw Adj (EAF)'!$V$34)/SUM('Population (EAF)'!$R$24:'Population (EAF)'!$R$33)*10^5</f>
        <v/>
      </c>
      <c r="H47" s="134">
        <f>SUM('Raw Adj (EAF)'!$V$35:'Raw Adj (EAF)'!$V$44)/SUM('Population (EAF)'!$R$34:'Population (EAF)'!$R$43)*10^5</f>
        <v/>
      </c>
      <c r="I47" s="134">
        <f>SUM('Raw Adj (EAF)'!$V$45:'Raw Adj (EAF)'!$V$54)/SUM('Population (EAF)'!$R$44:'Population (EAF)'!$R$53)*10^5</f>
        <v/>
      </c>
      <c r="J47" s="134">
        <f>SUM('Raw Adj (EAF)'!$V$55:'Raw Adj (EAF)'!$V$64)/SUM('Population (EAF)'!$R$54:'Population (EAF)'!$R$63)*10^5</f>
        <v/>
      </c>
      <c r="K47" s="134">
        <f>SUM('Raw Adj (EAF)'!$V$65:'Raw Adj (EAF)'!$V$74)/SUM('Population (EAF)'!$R$64:'Population (EAF)'!$R$73)*10^5</f>
        <v/>
      </c>
      <c r="L47" s="134">
        <f>SUM('Raw Adj (EAF)'!$V$75:'Raw Adj (EAF)'!$V$84)/SUM('Population (EAF)'!$R$74:'Population (EAF)'!$R$83)*10^5</f>
        <v/>
      </c>
      <c r="M47" s="134">
        <f>SUM('Raw Adj (EAF)'!$V$85:'Raw Adj (EAF)'!$V$94)/SUM('Population (EAF)'!$R$84:'Population (EAF)'!$R$93)*10^5</f>
        <v/>
      </c>
      <c r="N47" s="134">
        <f>SUM('Raw Adj (EAF)'!$V$95:'Raw Adj (EAF)'!$V$104)/SUM('Population (EAF)'!$R$94:'Population (EAF)'!$R$103)*10^5</f>
        <v/>
      </c>
      <c r="O47" s="134">
        <f>SUM('Raw Adj (EAF)'!$V$105:'Raw Adj (EAF)'!$V$114)/SUM('Population (EAF)'!$R$104:'Population (EAF)'!$R$113)*10^5</f>
        <v/>
      </c>
      <c r="P47" s="134" t="n"/>
      <c r="Q47" s="134" t="n"/>
      <c r="R47" s="134" t="n"/>
      <c r="S47" s="134" t="n"/>
      <c r="T47" s="134" t="n"/>
      <c r="U47" s="134" t="n"/>
      <c r="V47" s="134" t="n"/>
      <c r="W47" s="135" t="n"/>
      <c r="X47" s="131" t="n"/>
      <c r="Y47" s="131" t="n"/>
      <c r="Z47" s="131" t="n"/>
      <c r="AA47" s="131" t="n"/>
      <c r="AB47" s="131" t="n"/>
      <c r="AC47" s="131" t="n"/>
    </row>
    <row r="48" ht="62.1" customHeight="1">
      <c r="A48" s="132" t="n">
        <v>77.5</v>
      </c>
      <c r="B48" s="134" t="n"/>
      <c r="C48" s="134" t="n"/>
      <c r="D48" s="134">
        <f>SUM('Raw Adj (EAF)'!$W$3:'Raw Adj (EAF)'!$W$9)/SUM('Population (EAF)'!$S$2:'Population (EAF)'!$S$8)*10^5</f>
        <v/>
      </c>
      <c r="E48" s="134">
        <f>SUM('Raw Adj (EAF)'!$W$10:'Raw Adj (EAF)'!$W$19)/SUM('Population (EAF)'!$S$9:'Population (EAF)'!$S$18)*10^5</f>
        <v/>
      </c>
      <c r="F48" s="134">
        <f>SUM('Raw Adj (EAF)'!$W$20:'Raw Adj (EAF)'!$W$29)/SUM('Population (EAF)'!$S$19:'Population (EAF)'!$S$28)*10^5</f>
        <v/>
      </c>
      <c r="G48" s="134">
        <f>SUM('Raw Adj (EAF)'!$W$30:'Raw Adj (EAF)'!$W$39)/SUM('Population (EAF)'!$S$29:'Population (EAF)'!$S$38)*10^5</f>
        <v/>
      </c>
      <c r="H48" s="134">
        <f>SUM('Raw Adj (EAF)'!$W$40:'Raw Adj (EAF)'!$W$49)/SUM('Population (EAF)'!$S$39:'Population (EAF)'!$S$48)*10^5</f>
        <v/>
      </c>
      <c r="I48" s="134">
        <f>SUM('Raw Adj (EAF)'!$W$50:'Raw Adj (EAF)'!$W$59)/SUM('Population (EAF)'!$S$49:'Population (EAF)'!$S$58)*10^5</f>
        <v/>
      </c>
      <c r="J48" s="134">
        <f>SUM('Raw Adj (EAF)'!$W$60:'Raw Adj (EAF)'!$W$69)/SUM('Population (EAF)'!$S$59:'Population (EAF)'!$S$68)*10^5</f>
        <v/>
      </c>
      <c r="K48" s="134">
        <f>SUM('Raw Adj (EAF)'!$W$70:'Raw Adj (EAF)'!$W$79)/SUM('Population (EAF)'!$S$69:'Population (EAF)'!$S$78)*10^5</f>
        <v/>
      </c>
      <c r="L48" s="134">
        <f>SUM('Raw Adj (EAF)'!$W$80:'Raw Adj (EAF)'!$W$89)/SUM('Population (EAF)'!$S$79:'Population (EAF)'!$S$88)*10^5</f>
        <v/>
      </c>
      <c r="M48" s="134">
        <f>SUM('Raw Adj (EAF)'!$W$90:'Raw Adj (EAF)'!$W$99)/SUM('Population (EAF)'!$S$89:'Population (EAF)'!$S$98)*10^5</f>
        <v/>
      </c>
      <c r="N48" s="134">
        <f>SUM('Raw Adj (EAF)'!$W$100:'Raw Adj (EAF)'!$W$109)/SUM('Population (EAF)'!$S$99:'Population (EAF)'!$S$108)*10^5</f>
        <v/>
      </c>
      <c r="O48" s="134" t="n"/>
      <c r="P48" s="134" t="n"/>
      <c r="Q48" s="134" t="n"/>
      <c r="R48" s="134" t="n"/>
      <c r="S48" s="134" t="n"/>
      <c r="T48" s="134" t="n"/>
      <c r="U48" s="134" t="n"/>
      <c r="V48" s="134" t="n"/>
      <c r="W48" s="135" t="n"/>
      <c r="X48" s="131" t="n"/>
      <c r="Y48" s="131" t="n"/>
      <c r="Z48" s="131" t="n"/>
      <c r="AA48" s="131" t="n"/>
      <c r="AB48" s="131" t="n"/>
      <c r="AC48" s="131" t="n"/>
    </row>
    <row r="49" ht="62.1" customHeight="1">
      <c r="A49" s="132" t="n">
        <v>82.5</v>
      </c>
      <c r="B49" s="134" t="n"/>
      <c r="C49" s="134">
        <f>SUM('Raw Adj (EAF)'!$X$3:'Raw Adj (EAF)'!$X$4)/SUM('Population (EAF)'!$T$2:'Population (EAF)'!$T$3)*10^5</f>
        <v/>
      </c>
      <c r="D49" s="134">
        <f>SUM('Raw Adj (EAF)'!$X$5:'Raw Adj (EAF)'!$X$14)/SUM('Population (EAF)'!$T$4:'Population (EAF)'!$T$13)*10^5</f>
        <v/>
      </c>
      <c r="E49" s="134">
        <f>SUM('Raw Adj (EAF)'!$X$15:'Raw Adj (EAF)'!$X$24)/SUM('Population (EAF)'!$T$14:'Population (EAF)'!$T$23)*10^5</f>
        <v/>
      </c>
      <c r="F49" s="134">
        <f>SUM('Raw Adj (EAF)'!$X$25:'Raw Adj (EAF)'!$X$34)/SUM('Population (EAF)'!$T$24:'Population (EAF)'!$T$33)*10^5</f>
        <v/>
      </c>
      <c r="G49" s="134">
        <f>SUM('Raw Adj (EAF)'!$X$35:'Raw Adj (EAF)'!$X$44)/SUM('Population (EAF)'!$T$34:'Population (EAF)'!$T$43)*10^5</f>
        <v/>
      </c>
      <c r="H49" s="134">
        <f>SUM('Raw Adj (EAF)'!$X$45:'Raw Adj (EAF)'!$X$54)/SUM('Population (EAF)'!$T$44:'Population (EAF)'!$T$53)*10^5</f>
        <v/>
      </c>
      <c r="I49" s="134">
        <f>SUM('Raw Adj (EAF)'!$X$55:'Raw Adj (EAF)'!$X$64)/SUM('Population (EAF)'!$T$54:'Population (EAF)'!$T$63)*10^5</f>
        <v/>
      </c>
      <c r="J49" s="134">
        <f>SUM('Raw Adj (EAF)'!$X$65:'Raw Adj (EAF)'!$X$74)/SUM('Population (EAF)'!$T$64:'Population (EAF)'!$T$73)*10^5</f>
        <v/>
      </c>
      <c r="K49" s="134">
        <f>SUM('Raw Adj (EAF)'!$X$75:'Raw Adj (EAF)'!$X$84)/SUM('Population (EAF)'!$T$74:'Population (EAF)'!$T$83)*10^5</f>
        <v/>
      </c>
      <c r="L49" s="134">
        <f>SUM('Raw Adj (EAF)'!$X$85:'Raw Adj (EAF)'!$X$94)/SUM('Population (EAF)'!$T$84:'Population (EAF)'!$T$93)*10^5</f>
        <v/>
      </c>
      <c r="M49" s="134">
        <f>SUM('Raw Adj (EAF)'!$X$95:'Raw Adj (EAF)'!$X$104)/SUM('Population (EAF)'!$T$94:'Population (EAF)'!$T$103)*10^5</f>
        <v/>
      </c>
      <c r="N49" s="134">
        <f>SUM('Raw Adj (EAF)'!$X$105:'Raw Adj (EAF)'!$X$114)/SUM('Population (EAF)'!$T$104:'Population (EAF)'!$T$113)*10^5</f>
        <v/>
      </c>
      <c r="O49" s="134" t="n"/>
      <c r="P49" s="134" t="n"/>
      <c r="Q49" s="134" t="n"/>
      <c r="R49" s="134" t="n"/>
      <c r="S49" s="134" t="n"/>
      <c r="T49" s="134" t="n"/>
      <c r="U49" s="134" t="n"/>
      <c r="V49" s="134" t="n"/>
      <c r="W49" s="135" t="n"/>
      <c r="X49" s="131" t="n"/>
      <c r="Y49" s="131" t="n"/>
      <c r="Z49" s="131" t="n"/>
      <c r="AA49" s="131" t="n"/>
      <c r="AB49" s="131" t="n"/>
      <c r="AC49" s="131" t="n"/>
    </row>
    <row r="50" ht="62.1" customHeight="1">
      <c r="A50" s="132" t="n">
        <v>87.5</v>
      </c>
      <c r="B50" s="134" t="n"/>
      <c r="C50" s="134">
        <f>SUM('Raw Adj (EAF)'!$Y$3:'Raw Adj (EAF)'!$Y$9)/SUM('Population (EAF)'!$U$2:'Population (EAF)'!$U$8)*10^5</f>
        <v/>
      </c>
      <c r="D50" s="134">
        <f>SUM('Raw Adj (EAF)'!$Y$10:'Raw Adj (EAF)'!$Y$19)/SUM('Population (EAF)'!$U$9:'Population (EAF)'!$U$18)*10^5</f>
        <v/>
      </c>
      <c r="E50" s="134">
        <f>SUM('Raw Adj (EAF)'!$Y$20:'Raw Adj (EAF)'!$Y$29)/SUM('Population (EAF)'!$U$19:'Population (EAF)'!$U$28)*10^5</f>
        <v/>
      </c>
      <c r="F50" s="134">
        <f>SUM('Raw Adj (EAF)'!$Y$30:'Raw Adj (EAF)'!$Y$39)/SUM('Population (EAF)'!$U$29:'Population (EAF)'!$U$38)*10^5</f>
        <v/>
      </c>
      <c r="G50" s="134">
        <f>SUM('Raw Adj (EAF)'!$Y$40:'Raw Adj (EAF)'!$Y$49)/SUM('Population (EAF)'!$U$39:'Population (EAF)'!$U$48)*10^5</f>
        <v/>
      </c>
      <c r="H50" s="134">
        <f>SUM('Raw Adj (EAF)'!$Y$50:'Raw Adj (EAF)'!$Y$59)/SUM('Population (EAF)'!$U$49:'Population (EAF)'!$U$58)*10^5</f>
        <v/>
      </c>
      <c r="I50" s="134">
        <f>SUM('Raw Adj (EAF)'!$Y$60:'Raw Adj (EAF)'!$Y$69)/SUM('Population (EAF)'!$U$59:'Population (EAF)'!$U$68)*10^5</f>
        <v/>
      </c>
      <c r="J50" s="134">
        <f>SUM('Raw Adj (EAF)'!$Y$70:'Raw Adj (EAF)'!$Y$79)/SUM('Population (EAF)'!$U$69:'Population (EAF)'!$U$78)*10^5</f>
        <v/>
      </c>
      <c r="K50" s="134">
        <f>SUM('Raw Adj (EAF)'!$Y$80:'Raw Adj (EAF)'!$Y$89)/SUM('Population (EAF)'!$U$79:'Population (EAF)'!$U$88)*10^5</f>
        <v/>
      </c>
      <c r="L50" s="134">
        <f>SUM('Raw Adj (EAF)'!$Y$90:'Raw Adj (EAF)'!$Y$99)/SUM('Population (EAF)'!$U$89:'Population (EAF)'!$U$98)*10^5</f>
        <v/>
      </c>
      <c r="M50" s="134">
        <f>SUM('Raw Adj (EAF)'!$Y$100:'Raw Adj (EAF)'!$Y$109)/SUM('Population (EAF)'!$U$99:'Population (EAF)'!$U$108)*10^5</f>
        <v/>
      </c>
      <c r="N50" s="134" t="n"/>
      <c r="O50" s="134" t="n"/>
      <c r="P50" s="134" t="n"/>
      <c r="Q50" s="134" t="n"/>
      <c r="R50" s="134" t="n"/>
      <c r="S50" s="134" t="n"/>
      <c r="T50" s="134" t="n"/>
      <c r="U50" s="134" t="n"/>
      <c r="V50" s="134" t="n"/>
      <c r="W50" s="135" t="n"/>
      <c r="X50" s="131" t="n"/>
      <c r="Y50" s="131" t="n"/>
      <c r="Z50" s="131" t="n"/>
      <c r="AA50" s="131" t="n"/>
      <c r="AB50" s="131" t="n"/>
      <c r="AC50" s="131" t="n"/>
    </row>
    <row r="51" ht="62.1" customHeight="1">
      <c r="A51" s="132" t="n">
        <v>92.5</v>
      </c>
      <c r="B51" s="134">
        <f>SUM('Raw Adj (EAF)'!$Z$3:'Raw Adj (EAF)'!$Z$4)/SUM('Population (EAF)'!$V$2:'Population (EAF)'!$V$3)*10^5</f>
        <v/>
      </c>
      <c r="C51" s="134">
        <f>SUM('Raw Adj (EAF)'!$Z$5:'Raw Adj (EAF)'!$Z$14)/SUM('Population (EAF)'!$V$4:'Population (EAF)'!$V$13)*10^5</f>
        <v/>
      </c>
      <c r="D51" s="134">
        <f>SUM('Raw Adj (EAF)'!$Z$15:'Raw Adj (EAF)'!$Z$24)/SUM('Population (EAF)'!$V$14:'Population (EAF)'!$V$23)*10^5</f>
        <v/>
      </c>
      <c r="E51" s="134">
        <f>SUM('Raw Adj (EAF)'!$Z$25:'Raw Adj (EAF)'!$Z$34)/SUM('Population (EAF)'!$V$24:'Population (EAF)'!$V$33)*10^5</f>
        <v/>
      </c>
      <c r="F51" s="134">
        <f>SUM('Raw Adj (EAF)'!$Z$35:'Raw Adj (EAF)'!$Z$44)/SUM('Population (EAF)'!$V$34:'Population (EAF)'!$V$43)*10^5</f>
        <v/>
      </c>
      <c r="G51" s="134">
        <f>SUM('Raw Adj (EAF)'!$Z$45:'Raw Adj (EAF)'!$Z$54)/SUM('Population (EAF)'!$V$44:'Population (EAF)'!$V$53)*10^5</f>
        <v/>
      </c>
      <c r="H51" s="134">
        <f>SUM('Raw Adj (EAF)'!$Z$55:'Raw Adj (EAF)'!$Z$64)/SUM('Population (EAF)'!$V$54:'Population (EAF)'!$V$63)*10^5</f>
        <v/>
      </c>
      <c r="I51" s="134">
        <f>SUM('Raw Adj (EAF)'!$Z$65:'Raw Adj (EAF)'!$Z$74)/SUM('Population (EAF)'!$V$64:'Population (EAF)'!$V$73)*10^5</f>
        <v/>
      </c>
      <c r="J51" s="134">
        <f>SUM('Raw Adj (EAF)'!$Z$75:'Raw Adj (EAF)'!$Z$84)/SUM('Population (EAF)'!$V$74:'Population (EAF)'!$V$83)*10^5</f>
        <v/>
      </c>
      <c r="K51" s="134">
        <f>SUM('Raw Adj (EAF)'!$Z$85:'Raw Adj (EAF)'!$Z$94)/SUM('Population (EAF)'!$V$84:'Population (EAF)'!$V$93)*10^5</f>
        <v/>
      </c>
      <c r="L51" s="134">
        <f>SUM('Raw Adj (EAF)'!$Z$95:'Raw Adj (EAF)'!$Z$104)/SUM('Population (EAF)'!$V$94:'Population (EAF)'!$V$103)*10^5</f>
        <v/>
      </c>
      <c r="M51" s="134">
        <f>SUM('Raw Adj (EAF)'!$Z$105:'Raw Adj (EAF)'!$Z$114)/SUM('Population (EAF)'!$V$104:'Population (EAF)'!$V$113)*10^5</f>
        <v/>
      </c>
      <c r="N51" s="134" t="n"/>
      <c r="O51" s="134" t="n"/>
      <c r="P51" s="134" t="n"/>
      <c r="Q51" s="134" t="n"/>
      <c r="R51" s="134" t="n"/>
      <c r="S51" s="134" t="n"/>
      <c r="T51" s="134" t="n"/>
      <c r="U51" s="134" t="n"/>
      <c r="V51" s="134" t="n"/>
      <c r="W51" s="135" t="n"/>
      <c r="X51" s="131" t="n"/>
      <c r="Y51" s="131" t="n"/>
      <c r="Z51" s="131" t="n"/>
      <c r="AA51" s="131" t="n"/>
      <c r="AB51" s="131" t="n"/>
      <c r="AC51" s="131" t="n"/>
    </row>
    <row r="52" ht="62.1" customHeight="1">
      <c r="A52" s="132" t="n">
        <v>97.5</v>
      </c>
      <c r="B52" s="134">
        <f>SUM('Raw Adj (EAF)'!$AA$3:'Raw Adj (EAF)'!$AA$9)/SUM('Population (EAF)'!$W$2:'Population (EAF)'!$W$8)*10^5</f>
        <v/>
      </c>
      <c r="C52" s="134">
        <f>SUM('Raw Adj (EAF)'!$AA$10:'Raw Adj (EAF)'!$AA$19)/SUM('Population (EAF)'!$W$9:'Population (EAF)'!$W$18)*10^5</f>
        <v/>
      </c>
      <c r="D52" s="134">
        <f>SUM('Raw Adj (EAF)'!$AA$20:'Raw Adj (EAF)'!$AA$29)/SUM('Population (EAF)'!$W$19:'Population (EAF)'!$W$28)*10^5</f>
        <v/>
      </c>
      <c r="E52" s="134">
        <f>SUM('Raw Adj (EAF)'!$AA$30:'Raw Adj (EAF)'!$AA$39)/SUM('Population (EAF)'!$W$29:'Population (EAF)'!$W$38)*10^5</f>
        <v/>
      </c>
      <c r="F52" s="134">
        <f>SUM('Raw Adj (EAF)'!$AA$40:'Raw Adj (EAF)'!$AA$49)/SUM('Population (EAF)'!$W$39:'Population (EAF)'!$W$48)*10^5</f>
        <v/>
      </c>
      <c r="G52" s="134">
        <f>SUM('Raw Adj (EAF)'!$AA$50:'Raw Adj (EAF)'!$AA$59)/SUM('Population (EAF)'!$W$49:'Population (EAF)'!$W$58)*10^5</f>
        <v/>
      </c>
      <c r="H52" s="134">
        <f>SUM('Raw Adj (EAF)'!$AA$60:'Raw Adj (EAF)'!$AA$69)/SUM('Population (EAF)'!$W$59:'Population (EAF)'!$W$68)*10^5</f>
        <v/>
      </c>
      <c r="I52" s="134">
        <f>SUM('Raw Adj (EAF)'!$AA$70:'Raw Adj (EAF)'!$AA$79)/SUM('Population (EAF)'!$W$69:'Population (EAF)'!$W$78)*10^5</f>
        <v/>
      </c>
      <c r="J52" s="134">
        <f>SUM('Raw Adj (EAF)'!$AA$80:'Raw Adj (EAF)'!$AA$89)/SUM('Population (EAF)'!$W$79:'Population (EAF)'!$W$88)*10^5</f>
        <v/>
      </c>
      <c r="K52" s="134">
        <f>SUM('Raw Adj (EAF)'!$AA$90:'Raw Adj (EAF)'!$AA$99)/SUM('Population (EAF)'!$W$89:'Population (EAF)'!$W$98)*10^5</f>
        <v/>
      </c>
      <c r="L52" s="134">
        <f>SUM('Raw Adj (EAF)'!$AA$100:'Raw Adj (EAF)'!$AA$109)/SUM('Population (EAF)'!$W$99:'Population (EAF)'!$W$108)*10^5</f>
        <v/>
      </c>
      <c r="M52" s="134" t="n"/>
      <c r="N52" s="134" t="n"/>
      <c r="O52" s="134" t="n"/>
      <c r="P52" s="134" t="n"/>
      <c r="Q52" s="134" t="n"/>
      <c r="R52" s="134" t="n"/>
      <c r="S52" s="134" t="n"/>
      <c r="T52" s="134" t="n"/>
      <c r="U52" s="134" t="n"/>
      <c r="V52" s="134" t="n"/>
      <c r="W52" s="135" t="n"/>
      <c r="X52" s="131" t="n"/>
      <c r="Y52" s="131" t="n"/>
      <c r="Z52" s="131" t="n"/>
      <c r="AA52" s="131" t="n"/>
      <c r="AB52" s="131" t="n"/>
      <c r="AC52" s="131" t="n"/>
    </row>
    <row r="53" ht="62.1" customHeight="1" thickBot="1">
      <c r="A53" s="140" t="n">
        <v>102.5</v>
      </c>
      <c r="B53" s="138">
        <f>SUM('Raw Adj (EAF)'!$AB$12:'Raw Adj (EAF)'!$AB$14)/SUM('Population (EAF)'!$X$11:'Population (EAF)'!$X$13)*10^5</f>
        <v/>
      </c>
      <c r="C53" s="138">
        <f>SUM('Raw Adj (EAF)'!$AB$15:'Raw Adj (EAF)'!$AB$24)/SUM('Population (EAF)'!$X$14:'Population (EAF)'!$X$23)*10^5</f>
        <v/>
      </c>
      <c r="D53" s="138">
        <f>SUM('Raw Adj (EAF)'!$AB$25:'Raw Adj (EAF)'!$AB$34)/SUM('Population (EAF)'!$X$24:'Population (EAF)'!$X$33)*10^5</f>
        <v/>
      </c>
      <c r="E53" s="138">
        <f>SUM('Raw Adj (EAF)'!$AB$35:'Raw Adj (EAF)'!$AB$44)/SUM('Population (EAF)'!$X$34:'Population (EAF)'!$X$43)*10^5</f>
        <v/>
      </c>
      <c r="F53" s="138">
        <f>SUM('Raw Adj (EAF)'!$AB$45:'Raw Adj (EAF)'!$AB$54)/SUM('Population (EAF)'!$X$44:'Population (EAF)'!$X$53)*10^5</f>
        <v/>
      </c>
      <c r="G53" s="138">
        <f>SUM('Raw Adj (EAF)'!$AB$55:'Raw Adj (EAF)'!$AB$64)/SUM('Population (EAF)'!$X$54:'Population (EAF)'!$X$63)*10^5</f>
        <v/>
      </c>
      <c r="H53" s="138">
        <f>SUM('Raw Adj (EAF)'!$AB$65:'Raw Adj (EAF)'!$AB$74)/SUM('Population (EAF)'!$X$64:'Population (EAF)'!$X$73)*10^5</f>
        <v/>
      </c>
      <c r="I53" s="138">
        <f>SUM('Raw Adj (EAF)'!$AB$75:'Raw Adj (EAF)'!$AB$84)/SUM('Population (EAF)'!$X$74:'Population (EAF)'!$X$83)*10^5</f>
        <v/>
      </c>
      <c r="J53" s="138">
        <f>SUM('Raw Adj (EAF)'!$AB$85:'Raw Adj (EAF)'!$AB$94)/SUM('Population (EAF)'!$X$84:'Population (EAF)'!$X$93)*10^5</f>
        <v/>
      </c>
      <c r="K53" s="138">
        <f>SUM('Raw Adj (EAF)'!$AB$95:'Raw Adj (EAF)'!$AB$104)/SUM('Population (EAF)'!$X$94:'Population (EAF)'!$X$103)*10^5</f>
        <v/>
      </c>
      <c r="L53" s="138">
        <f>SUM('Raw Adj (EAF)'!$AB$105:'Raw Adj (EAF)'!$AB$114)/SUM('Population (EAF)'!$X$104:'Population (EAF)'!$X$113)*10^5</f>
        <v/>
      </c>
      <c r="M53" s="138" t="n"/>
      <c r="N53" s="138" t="n"/>
      <c r="O53" s="138" t="n"/>
      <c r="P53" s="138" t="n"/>
      <c r="Q53" s="138" t="n"/>
      <c r="R53" s="138" t="n"/>
      <c r="S53" s="138" t="n"/>
      <c r="T53" s="138" t="n"/>
      <c r="U53" s="138" t="n"/>
      <c r="V53" s="138" t="n"/>
      <c r="W53" s="139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4" zoomScale="25" workbookViewId="0">
      <selection activeCell="L26" sqref="L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0.7109375" bestFit="1" customWidth="1" min="20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29" t="inlineStr">
        <is>
          <t>AGE_AT_DEATH</t>
        </is>
      </c>
      <c r="B4" s="129" t="n">
        <v>1800</v>
      </c>
      <c r="C4" s="129" t="n">
        <v>1810</v>
      </c>
      <c r="D4" s="129" t="n">
        <v>1820</v>
      </c>
      <c r="E4" s="129" t="n">
        <v>1830</v>
      </c>
      <c r="F4" s="129" t="n">
        <v>1840</v>
      </c>
      <c r="G4" s="129" t="n">
        <v>1850</v>
      </c>
      <c r="H4" s="129" t="n">
        <v>1860</v>
      </c>
      <c r="I4" s="129" t="n">
        <v>1870</v>
      </c>
      <c r="J4" s="129" t="n">
        <v>1880</v>
      </c>
      <c r="K4" s="129" t="n">
        <v>1890</v>
      </c>
      <c r="L4" s="129" t="n">
        <v>1900</v>
      </c>
      <c r="M4" s="129" t="n">
        <v>1910</v>
      </c>
      <c r="N4" s="129" t="n">
        <v>1920</v>
      </c>
      <c r="O4" s="129" t="n">
        <v>1930</v>
      </c>
      <c r="P4" s="129" t="n">
        <v>1940</v>
      </c>
      <c r="Q4" s="129" t="n">
        <v>1950</v>
      </c>
      <c r="R4" s="129" t="n">
        <v>1960</v>
      </c>
      <c r="S4" s="129" t="n">
        <v>1970</v>
      </c>
      <c r="T4" s="129" t="n">
        <v>1980</v>
      </c>
      <c r="U4" s="129" t="n">
        <v>1990</v>
      </c>
      <c r="V4" s="130" t="n">
        <v>2000</v>
      </c>
      <c r="W4" s="130" t="n">
        <v>2010</v>
      </c>
      <c r="X4" s="131" t="n"/>
      <c r="Y4" s="131" t="n"/>
      <c r="Z4" s="131" t="n"/>
      <c r="AA4" s="131" t="n"/>
      <c r="AB4" s="131" t="n"/>
      <c r="AC4" s="131" t="n"/>
    </row>
    <row r="5" ht="66" customFormat="1" customHeight="1" s="5" thickBot="1">
      <c r="A5" s="132" t="n">
        <v>0.5</v>
      </c>
      <c r="B5" s="133" t="inlineStr"/>
      <c r="C5" s="133" t="inlineStr"/>
      <c r="D5" s="133" t="inlineStr"/>
      <c r="E5" s="133" t="inlineStr"/>
      <c r="F5" s="133" t="inlineStr"/>
      <c r="G5" s="133" t="inlineStr"/>
      <c r="H5" s="133" t="inlineStr"/>
      <c r="I5" s="134" t="inlineStr"/>
      <c r="J5" s="134" t="inlineStr"/>
      <c r="K5" s="134" t="inlineStr"/>
      <c r="L5" s="134" t="inlineStr"/>
      <c r="M5" s="134" t="n">
        <v>0</v>
      </c>
      <c r="N5" s="134" t="n">
        <v>0</v>
      </c>
      <c r="O5" s="134" t="n">
        <v>0</v>
      </c>
      <c r="P5" s="134" t="n">
        <v>0</v>
      </c>
      <c r="Q5" s="134" t="n">
        <v>3.724781481249594e-07</v>
      </c>
      <c r="R5" s="134" t="n">
        <v>3.581817878313283e-07</v>
      </c>
      <c r="S5" s="134" t="n">
        <v>0</v>
      </c>
      <c r="T5" s="141" t="n">
        <v>0</v>
      </c>
      <c r="U5" s="141" t="n">
        <v>0</v>
      </c>
      <c r="V5" s="135" t="n">
        <v>0</v>
      </c>
      <c r="W5" s="135" t="n">
        <v>0</v>
      </c>
      <c r="X5" s="131" t="n"/>
      <c r="Y5" s="131" t="n"/>
      <c r="Z5" s="131" t="n"/>
      <c r="AA5" s="131" t="n"/>
      <c r="AB5" s="131" t="n"/>
      <c r="AC5" s="131" t="n"/>
    </row>
    <row r="6" ht="66" customHeight="1" thickBot="1">
      <c r="A6" s="132" t="n">
        <v>3</v>
      </c>
      <c r="B6" s="134" t="inlineStr"/>
      <c r="C6" s="134" t="inlineStr"/>
      <c r="D6" s="134" t="inlineStr"/>
      <c r="E6" s="134" t="inlineStr"/>
      <c r="F6" s="134" t="inlineStr"/>
      <c r="G6" s="134" t="inlineStr"/>
      <c r="H6" s="134" t="inlineStr"/>
      <c r="I6" s="134" t="inlineStr"/>
      <c r="J6" s="134" t="inlineStr"/>
      <c r="K6" s="134" t="inlineStr"/>
      <c r="L6" s="134" t="inlineStr"/>
      <c r="M6" s="134" t="n">
        <v>0</v>
      </c>
      <c r="N6" s="134" t="n">
        <v>0</v>
      </c>
      <c r="O6" s="134" t="n">
        <v>1.871406022372636e-07</v>
      </c>
      <c r="P6" s="134" t="n">
        <v>0</v>
      </c>
      <c r="Q6" s="134" t="n">
        <v>8.735071786599302e-08</v>
      </c>
      <c r="R6" s="134" t="n">
        <v>0</v>
      </c>
      <c r="S6" s="134" t="n">
        <v>8.280391400717471e-08</v>
      </c>
      <c r="T6" s="134" t="n">
        <v>0</v>
      </c>
      <c r="U6" s="134" t="n">
        <v>0</v>
      </c>
      <c r="V6" s="135" t="n">
        <v>0</v>
      </c>
      <c r="W6" s="135" t="n">
        <v>0</v>
      </c>
      <c r="X6" s="131" t="n"/>
      <c r="Y6" s="131" t="n"/>
      <c r="Z6" s="131" t="n"/>
      <c r="AA6" s="131" t="n"/>
      <c r="AB6" s="131" t="n"/>
      <c r="AC6" s="131" t="n"/>
    </row>
    <row r="7" ht="66" customHeight="1" thickBot="1">
      <c r="A7" s="132" t="n">
        <v>7.5</v>
      </c>
      <c r="B7" s="134" t="inlineStr"/>
      <c r="C7" s="134" t="inlineStr"/>
      <c r="D7" s="134" t="inlineStr"/>
      <c r="E7" s="134" t="inlineStr"/>
      <c r="F7" s="134" t="inlineStr"/>
      <c r="G7" s="134" t="inlineStr"/>
      <c r="H7" s="134" t="inlineStr"/>
      <c r="I7" s="134" t="inlineStr"/>
      <c r="J7" s="134" t="inlineStr"/>
      <c r="K7" s="134" t="inlineStr"/>
      <c r="L7" s="134" t="n">
        <v>0</v>
      </c>
      <c r="M7" s="134" t="n">
        <v>0</v>
      </c>
      <c r="N7" s="134" t="n">
        <v>0</v>
      </c>
      <c r="O7" s="134" t="n">
        <v>0</v>
      </c>
      <c r="P7" s="134" t="n">
        <v>0</v>
      </c>
      <c r="Q7" s="134" t="n">
        <v>0</v>
      </c>
      <c r="R7" s="134" t="n">
        <v>0</v>
      </c>
      <c r="S7" s="134" t="n">
        <v>0</v>
      </c>
      <c r="T7" s="134" t="n">
        <v>0</v>
      </c>
      <c r="U7" s="134" t="n">
        <v>0</v>
      </c>
      <c r="V7" s="135" t="n">
        <v>0</v>
      </c>
      <c r="W7" s="135" t="n">
        <v>0</v>
      </c>
      <c r="X7" s="131" t="n"/>
      <c r="Y7" s="131" t="n"/>
      <c r="Z7" s="131" t="n"/>
      <c r="AA7" s="131" t="n"/>
      <c r="AB7" s="131" t="n"/>
      <c r="AC7" s="131" t="n"/>
    </row>
    <row r="8" ht="66" customHeight="1" thickBot="1">
      <c r="A8" s="132" t="n">
        <v>12.5</v>
      </c>
      <c r="B8" s="134" t="inlineStr"/>
      <c r="C8" s="134" t="inlineStr"/>
      <c r="D8" s="134" t="inlineStr"/>
      <c r="E8" s="134" t="inlineStr"/>
      <c r="F8" s="134" t="inlineStr"/>
      <c r="G8" s="134" t="inlineStr"/>
      <c r="H8" s="134" t="inlineStr"/>
      <c r="I8" s="134" t="inlineStr"/>
      <c r="J8" s="134" t="inlineStr"/>
      <c r="K8" s="134" t="inlineStr"/>
      <c r="L8" s="134" t="n">
        <v>4.510016560597158e-07</v>
      </c>
      <c r="M8" s="134" t="n">
        <v>0</v>
      </c>
      <c r="N8" s="134" t="n">
        <v>0</v>
      </c>
      <c r="O8" s="134" t="n">
        <v>0</v>
      </c>
      <c r="P8" s="134" t="n">
        <v>0</v>
      </c>
      <c r="Q8" s="134" t="n">
        <v>0</v>
      </c>
      <c r="R8" s="134" t="n">
        <v>0</v>
      </c>
      <c r="S8" s="134" t="n">
        <v>0</v>
      </c>
      <c r="T8" s="134" t="n">
        <v>0</v>
      </c>
      <c r="U8" s="134" t="n">
        <v>3.979798400478053e-08</v>
      </c>
      <c r="V8" s="135" t="n">
        <v>0</v>
      </c>
      <c r="W8" s="135" t="inlineStr"/>
      <c r="X8" s="131" t="n"/>
      <c r="Y8" s="131" t="n"/>
      <c r="Z8" s="131" t="n"/>
      <c r="AA8" s="131" t="n"/>
      <c r="AB8" s="131" t="n"/>
      <c r="AC8" s="131" t="n"/>
    </row>
    <row r="9" ht="66" customHeight="1">
      <c r="A9" s="132" t="n">
        <v>17.5</v>
      </c>
      <c r="B9" s="134" t="inlineStr"/>
      <c r="C9" s="134" t="inlineStr"/>
      <c r="D9" s="134" t="inlineStr"/>
      <c r="E9" s="134" t="inlineStr"/>
      <c r="F9" s="134" t="inlineStr"/>
      <c r="G9" s="134" t="inlineStr"/>
      <c r="H9" s="134" t="inlineStr"/>
      <c r="I9" s="134" t="inlineStr"/>
      <c r="J9" s="134" t="inlineStr"/>
      <c r="K9" s="134" t="n">
        <v>0</v>
      </c>
      <c r="L9" s="134" t="n">
        <v>2.859491776753431e-07</v>
      </c>
      <c r="M9" s="134" t="n">
        <v>0</v>
      </c>
      <c r="N9" s="134" t="n">
        <v>0</v>
      </c>
      <c r="O9" s="134" t="n">
        <v>0</v>
      </c>
      <c r="P9" s="134" t="n">
        <v>0</v>
      </c>
      <c r="Q9" s="134" t="n">
        <v>6.828548989957287e-08</v>
      </c>
      <c r="R9" s="134" t="n">
        <v>0</v>
      </c>
      <c r="S9" s="134" t="n">
        <v>0</v>
      </c>
      <c r="T9" s="134" t="n">
        <v>0</v>
      </c>
      <c r="U9" s="135" t="n">
        <v>0</v>
      </c>
      <c r="V9" s="135" t="n">
        <v>0</v>
      </c>
      <c r="W9" s="135" t="inlineStr"/>
      <c r="X9" s="131" t="n"/>
      <c r="Y9" s="131" t="n"/>
      <c r="Z9" s="131" t="n"/>
      <c r="AA9" s="131" t="n"/>
      <c r="AB9" s="131" t="n"/>
      <c r="AC9" s="131" t="n"/>
    </row>
    <row r="10" ht="66" customHeight="1" thickBot="1">
      <c r="A10" s="132" t="n">
        <v>22.5</v>
      </c>
      <c r="B10" s="134" t="inlineStr"/>
      <c r="C10" s="134" t="inlineStr"/>
      <c r="D10" s="134" t="inlineStr"/>
      <c r="E10" s="134" t="inlineStr"/>
      <c r="F10" s="134" t="inlineStr"/>
      <c r="G10" s="134" t="inlineStr"/>
      <c r="H10" s="134" t="inlineStr"/>
      <c r="I10" s="134" t="inlineStr"/>
      <c r="J10" s="134" t="inlineStr"/>
      <c r="K10" s="134" t="n">
        <v>0</v>
      </c>
      <c r="L10" s="134" t="n">
        <v>0</v>
      </c>
      <c r="M10" s="134" t="n">
        <v>1.735053760740759e-07</v>
      </c>
      <c r="N10" s="134" t="n">
        <v>0</v>
      </c>
      <c r="O10" s="134" t="n">
        <v>0</v>
      </c>
      <c r="P10" s="134" t="n">
        <v>0</v>
      </c>
      <c r="Q10" s="134" t="n">
        <v>0</v>
      </c>
      <c r="R10" s="134" t="n">
        <v>5.770989726399557e-08</v>
      </c>
      <c r="S10" s="134" t="n">
        <v>0</v>
      </c>
      <c r="T10" s="135" t="n">
        <v>8.317310008000043e-08</v>
      </c>
      <c r="U10" s="135" t="n">
        <v>0</v>
      </c>
      <c r="V10" s="135" t="inlineStr"/>
      <c r="W10" s="135" t="inlineStr"/>
      <c r="X10" s="131" t="n"/>
      <c r="Y10" s="131" t="n"/>
      <c r="Z10" s="131" t="n"/>
      <c r="AA10" s="131" t="n"/>
      <c r="AB10" s="131" t="n"/>
      <c r="AC10" s="131" t="n"/>
    </row>
    <row r="11" ht="66" customHeight="1">
      <c r="A11" s="132" t="n">
        <v>27.5</v>
      </c>
      <c r="B11" s="134" t="inlineStr"/>
      <c r="C11" s="134" t="inlineStr"/>
      <c r="D11" s="134" t="inlineStr"/>
      <c r="E11" s="134" t="inlineStr"/>
      <c r="F11" s="134" t="inlineStr"/>
      <c r="G11" s="134" t="inlineStr"/>
      <c r="H11" s="134" t="inlineStr"/>
      <c r="I11" s="134" t="inlineStr"/>
      <c r="J11" s="134" t="n">
        <v>0</v>
      </c>
      <c r="K11" s="134" t="n">
        <v>3.230962673890146e-07</v>
      </c>
      <c r="L11" s="134" t="n">
        <v>2.038786112619802e-07</v>
      </c>
      <c r="M11" s="134" t="n">
        <v>4.931480535676975e-07</v>
      </c>
      <c r="N11" s="134" t="n">
        <v>2.673198487043517e-07</v>
      </c>
      <c r="O11" s="134" t="n">
        <v>0</v>
      </c>
      <c r="P11" s="134" t="n">
        <v>1.021811468087001e-07</v>
      </c>
      <c r="Q11" s="134" t="n">
        <v>0</v>
      </c>
      <c r="R11" s="134" t="n">
        <v>5.735571449238722e-08</v>
      </c>
      <c r="S11" s="134" t="n">
        <v>2.031689546828501e-07</v>
      </c>
      <c r="T11" s="135" t="n">
        <v>1.196168875674881e-07</v>
      </c>
      <c r="U11" s="135" t="n">
        <v>0</v>
      </c>
      <c r="V11" s="135" t="inlineStr"/>
      <c r="W11" s="135" t="inlineStr"/>
      <c r="X11" s="131" t="n"/>
      <c r="Y11" s="131" t="n"/>
      <c r="Z11" s="131" t="n"/>
      <c r="AA11" s="131" t="n"/>
      <c r="AB11" s="131" t="n"/>
      <c r="AC11" s="131" t="n"/>
    </row>
    <row r="12" ht="66" customHeight="1" thickBot="1">
      <c r="A12" s="132" t="n">
        <v>32.5</v>
      </c>
      <c r="B12" s="134" t="inlineStr"/>
      <c r="C12" s="134" t="inlineStr"/>
      <c r="D12" s="134" t="inlineStr"/>
      <c r="E12" s="134" t="inlineStr"/>
      <c r="F12" s="134" t="inlineStr"/>
      <c r="G12" s="134" t="inlineStr"/>
      <c r="H12" s="134" t="inlineStr"/>
      <c r="I12" s="134" t="inlineStr"/>
      <c r="J12" s="134" t="n">
        <v>0</v>
      </c>
      <c r="K12" s="134" t="n">
        <v>2.996937743201509e-07</v>
      </c>
      <c r="L12" s="134" t="n">
        <v>2.090208870939608e-07</v>
      </c>
      <c r="M12" s="134" t="n">
        <v>7.985236911009935e-07</v>
      </c>
      <c r="N12" s="134" t="n">
        <v>1.366421200264036e-07</v>
      </c>
      <c r="O12" s="134" t="n">
        <v>0</v>
      </c>
      <c r="P12" s="134" t="n">
        <v>2.915291971881008e-07</v>
      </c>
      <c r="Q12" s="134" t="n">
        <v>1.913109235275131e-07</v>
      </c>
      <c r="R12" s="134" t="n">
        <v>2.141155959969881e-07</v>
      </c>
      <c r="S12" s="134" t="n">
        <v>1.876927472740785e-07</v>
      </c>
      <c r="T12" s="135" t="n">
        <v>2.478499236798411e-07</v>
      </c>
      <c r="U12" s="135" t="inlineStr"/>
      <c r="V12" s="135" t="inlineStr"/>
      <c r="W12" s="135" t="inlineStr"/>
      <c r="X12" s="131" t="n"/>
      <c r="Y12" s="131" t="n"/>
      <c r="Z12" s="131" t="n"/>
      <c r="AA12" s="131" t="n"/>
      <c r="AB12" s="131" t="n"/>
      <c r="AC12" s="131" t="n"/>
    </row>
    <row r="13" ht="66" customHeight="1">
      <c r="A13" s="132" t="n">
        <v>37.5</v>
      </c>
      <c r="B13" s="134" t="inlineStr"/>
      <c r="C13" s="134" t="inlineStr"/>
      <c r="D13" s="134" t="inlineStr"/>
      <c r="E13" s="134" t="inlineStr"/>
      <c r="F13" s="134" t="inlineStr"/>
      <c r="G13" s="134" t="inlineStr"/>
      <c r="H13" s="134" t="inlineStr"/>
      <c r="I13" s="134" t="n">
        <v>0</v>
      </c>
      <c r="J13" s="134" t="n">
        <v>7.073604829156247e-07</v>
      </c>
      <c r="K13" s="134" t="n">
        <v>1.421086950680147e-06</v>
      </c>
      <c r="L13" s="134" t="n">
        <v>1.147055704268249e-06</v>
      </c>
      <c r="M13" s="134" t="n">
        <v>1.680271916787336e-06</v>
      </c>
      <c r="N13" s="134" t="n">
        <v>8.334037198196745e-07</v>
      </c>
      <c r="O13" s="134" t="n">
        <v>3.922622070083143e-07</v>
      </c>
      <c r="P13" s="134" t="n">
        <v>5.720359140578568e-07</v>
      </c>
      <c r="Q13" s="134" t="n">
        <v>5.012146060408764e-07</v>
      </c>
      <c r="R13" s="134" t="n">
        <v>1.005714130389229e-06</v>
      </c>
      <c r="S13" s="134" t="n">
        <v>8.160163931354573e-07</v>
      </c>
      <c r="T13" s="135" t="n">
        <v>5.389432643651792e-07</v>
      </c>
      <c r="U13" s="135" t="inlineStr"/>
      <c r="V13" s="135" t="inlineStr"/>
      <c r="W13" s="135" t="inlineStr"/>
      <c r="X13" s="131" t="n"/>
      <c r="Y13" s="131" t="n"/>
      <c r="Z13" s="131" t="n"/>
      <c r="AA13" s="131" t="n"/>
      <c r="AB13" s="131" t="n"/>
      <c r="AC13" s="131" t="n"/>
    </row>
    <row r="14" ht="66" customHeight="1" thickBot="1">
      <c r="A14" s="132" t="n">
        <v>42.5</v>
      </c>
      <c r="B14" s="134" t="inlineStr"/>
      <c r="C14" s="134" t="inlineStr"/>
      <c r="D14" s="134" t="inlineStr"/>
      <c r="E14" s="134" t="inlineStr"/>
      <c r="F14" s="134" t="inlineStr"/>
      <c r="G14" s="134" t="inlineStr"/>
      <c r="H14" s="134" t="inlineStr"/>
      <c r="I14" s="134" t="n">
        <v>1.577732367864206e-06</v>
      </c>
      <c r="J14" s="134" t="n">
        <v>2.53989478257497e-06</v>
      </c>
      <c r="K14" s="134" t="n">
        <v>2.993760251884581e-06</v>
      </c>
      <c r="L14" s="134" t="n">
        <v>2.84224016962752e-06</v>
      </c>
      <c r="M14" s="134" t="n">
        <v>2.979166239863245e-06</v>
      </c>
      <c r="N14" s="134" t="n">
        <v>1.556455541924658e-06</v>
      </c>
      <c r="O14" s="134" t="n">
        <v>1.813054721278713e-06</v>
      </c>
      <c r="P14" s="134" t="n">
        <v>1.265698272778649e-06</v>
      </c>
      <c r="Q14" s="134" t="n">
        <v>1.089232484784354e-06</v>
      </c>
      <c r="R14" s="134" t="n">
        <v>1.014401424961858e-06</v>
      </c>
      <c r="S14" s="134" t="n">
        <v>7.994888477101989e-07</v>
      </c>
      <c r="T14" s="135" t="inlineStr"/>
      <c r="U14" s="135" t="inlineStr"/>
      <c r="V14" s="135" t="inlineStr"/>
      <c r="W14" s="135" t="inlineStr"/>
      <c r="X14" s="131" t="n"/>
      <c r="Y14" s="131" t="n"/>
      <c r="Z14" s="131" t="n"/>
      <c r="AA14" s="131" t="n"/>
      <c r="AB14" s="131" t="n"/>
      <c r="AC14" s="131" t="n"/>
    </row>
    <row r="15" ht="66" customHeight="1">
      <c r="A15" s="132" t="n">
        <v>47.5</v>
      </c>
      <c r="B15" s="134" t="inlineStr"/>
      <c r="C15" s="134" t="inlineStr"/>
      <c r="D15" s="134" t="inlineStr"/>
      <c r="E15" s="134" t="inlineStr"/>
      <c r="F15" s="134" t="inlineStr"/>
      <c r="G15" s="134" t="inlineStr"/>
      <c r="H15" s="134" t="n">
        <v>3.338696512176551e-06</v>
      </c>
      <c r="I15" s="134" t="n">
        <v>2.291444537530015e-06</v>
      </c>
      <c r="J15" s="134" t="n">
        <v>5.679674393506874e-06</v>
      </c>
      <c r="K15" s="134" t="n">
        <v>3.272584851160844e-06</v>
      </c>
      <c r="L15" s="134" t="n">
        <v>3.756525746241748e-06</v>
      </c>
      <c r="M15" s="134" t="n">
        <v>3.139786462408101e-06</v>
      </c>
      <c r="N15" s="134" t="n">
        <v>4.540846411068271e-06</v>
      </c>
      <c r="O15" s="134" t="n">
        <v>1.335313827557601e-06</v>
      </c>
      <c r="P15" s="134" t="n">
        <v>2.530363803909345e-06</v>
      </c>
      <c r="Q15" s="134" t="n">
        <v>2.356169187822997e-06</v>
      </c>
      <c r="R15" s="134" t="n">
        <v>2.041976725823804e-06</v>
      </c>
      <c r="S15" s="134" t="n">
        <v>2.446694790826053e-06</v>
      </c>
      <c r="T15" s="135" t="inlineStr"/>
      <c r="U15" s="135" t="inlineStr"/>
      <c r="V15" s="135" t="inlineStr"/>
      <c r="W15" s="135" t="inlineStr"/>
      <c r="X15" s="131" t="n"/>
      <c r="Y15" s="131" t="n"/>
      <c r="Z15" s="131" t="n"/>
      <c r="AA15" s="131" t="n"/>
      <c r="AB15" s="131" t="n"/>
      <c r="AC15" s="131" t="n"/>
    </row>
    <row r="16" ht="66" customHeight="1" thickBot="1">
      <c r="A16" s="132" t="n">
        <v>52.5</v>
      </c>
      <c r="B16" s="134" t="inlineStr"/>
      <c r="C16" s="134" t="inlineStr"/>
      <c r="D16" s="134" t="inlineStr"/>
      <c r="E16" s="134" t="inlineStr"/>
      <c r="F16" s="134" t="inlineStr"/>
      <c r="G16" s="134" t="inlineStr"/>
      <c r="H16" s="134" t="n">
        <v>5.434661226598708e-06</v>
      </c>
      <c r="I16" s="134" t="n">
        <v>5.40660839035204e-06</v>
      </c>
      <c r="J16" s="134" t="n">
        <v>8.205010245520541e-06</v>
      </c>
      <c r="K16" s="134" t="n">
        <v>8.503132277626244e-06</v>
      </c>
      <c r="L16" s="134" t="n">
        <v>5.577629052264868e-06</v>
      </c>
      <c r="M16" s="134" t="n">
        <v>5.770399087502282e-06</v>
      </c>
      <c r="N16" s="134" t="n">
        <v>4.926531331275362e-06</v>
      </c>
      <c r="O16" s="134" t="n">
        <v>4.053072409013987e-06</v>
      </c>
      <c r="P16" s="134" t="n">
        <v>4.987413289990097e-06</v>
      </c>
      <c r="Q16" s="134" t="n">
        <v>3.343892226162612e-06</v>
      </c>
      <c r="R16" s="134" t="n">
        <v>3.544446222896161e-06</v>
      </c>
      <c r="S16" s="134" t="inlineStr"/>
      <c r="T16" s="135" t="inlineStr"/>
      <c r="U16" s="135" t="inlineStr"/>
      <c r="V16" s="135" t="inlineStr"/>
      <c r="W16" s="135" t="inlineStr"/>
      <c r="X16" s="131" t="n"/>
      <c r="Y16" s="131" t="n"/>
      <c r="Z16" s="131" t="n"/>
      <c r="AA16" s="131" t="n"/>
      <c r="AB16" s="131" t="n"/>
      <c r="AC16" s="131" t="n"/>
    </row>
    <row r="17" ht="66" customHeight="1">
      <c r="A17" s="132" t="n">
        <v>57.5</v>
      </c>
      <c r="B17" s="134" t="inlineStr"/>
      <c r="C17" s="134" t="inlineStr"/>
      <c r="D17" s="134" t="inlineStr"/>
      <c r="E17" s="134" t="inlineStr"/>
      <c r="F17" s="134" t="inlineStr"/>
      <c r="G17" s="134" t="n">
        <v>7.425422471216473e-06</v>
      </c>
      <c r="H17" s="134" t="n">
        <v>5.04801487117582e-06</v>
      </c>
      <c r="I17" s="134" t="n">
        <v>1.311601798739998e-05</v>
      </c>
      <c r="J17" s="134" t="n">
        <v>6.470894805891588e-06</v>
      </c>
      <c r="K17" s="134" t="n">
        <v>7.339743283692248e-06</v>
      </c>
      <c r="L17" s="134" t="n">
        <v>8.699281015725541e-06</v>
      </c>
      <c r="M17" s="134" t="n">
        <v>9.148634540020681e-06</v>
      </c>
      <c r="N17" s="134" t="n">
        <v>6.217875467023727e-06</v>
      </c>
      <c r="O17" s="134" t="n">
        <v>6.675493834837728e-06</v>
      </c>
      <c r="P17" s="134" t="n">
        <v>6.531045648558874e-06</v>
      </c>
      <c r="Q17" s="134" t="n">
        <v>5.41944967409396e-06</v>
      </c>
      <c r="R17" s="134" t="n">
        <v>5.799174880106956e-06</v>
      </c>
      <c r="S17" s="134" t="inlineStr"/>
      <c r="T17" s="135" t="inlineStr"/>
      <c r="U17" s="135" t="inlineStr"/>
      <c r="V17" s="135" t="inlineStr"/>
      <c r="W17" s="135" t="inlineStr"/>
      <c r="X17" s="131" t="n"/>
      <c r="Y17" s="131" t="n"/>
      <c r="Z17" s="131" t="n"/>
      <c r="AA17" s="131" t="n"/>
      <c r="AB17" s="131" t="n"/>
      <c r="AC17" s="131" t="n"/>
    </row>
    <row r="18" ht="66" customHeight="1" thickBot="1">
      <c r="A18" s="132" t="n">
        <v>62.5</v>
      </c>
      <c r="B18" s="134" t="inlineStr"/>
      <c r="C18" s="134" t="inlineStr"/>
      <c r="D18" s="134" t="inlineStr"/>
      <c r="E18" s="134" t="inlineStr"/>
      <c r="F18" s="134" t="inlineStr"/>
      <c r="G18" s="134" t="n">
        <v>6.651925418311423e-06</v>
      </c>
      <c r="H18" s="134" t="n">
        <v>8.715158404464279e-06</v>
      </c>
      <c r="I18" s="134" t="n">
        <v>1.045222708575692e-05</v>
      </c>
      <c r="J18" s="134" t="n">
        <v>1.641227044674829e-05</v>
      </c>
      <c r="K18" s="134" t="n">
        <v>1.03242132349655e-05</v>
      </c>
      <c r="L18" s="134" t="n">
        <v>1.115094337167017e-05</v>
      </c>
      <c r="M18" s="134" t="n">
        <v>1.284037843226446e-05</v>
      </c>
      <c r="N18" s="134" t="n">
        <v>9.357369541379109e-06</v>
      </c>
      <c r="O18" s="134" t="n">
        <v>1.169857335582452e-05</v>
      </c>
      <c r="P18" s="134" t="n">
        <v>9.652783047921147e-06</v>
      </c>
      <c r="Q18" s="134" t="n">
        <v>6.61261550104155e-06</v>
      </c>
      <c r="R18" s="134" t="inlineStr"/>
      <c r="S18" s="134" t="inlineStr"/>
      <c r="T18" s="135" t="inlineStr"/>
      <c r="U18" s="135" t="inlineStr"/>
      <c r="V18" s="135" t="inlineStr"/>
      <c r="W18" s="135" t="inlineStr"/>
      <c r="X18" s="131" t="n"/>
      <c r="Y18" s="131" t="n"/>
      <c r="Z18" s="131" t="n"/>
      <c r="AA18" s="131" t="n"/>
      <c r="AB18" s="131" t="n"/>
      <c r="AC18" s="131" t="n"/>
    </row>
    <row r="19" ht="66" customHeight="1">
      <c r="A19" s="132" t="n">
        <v>67.5</v>
      </c>
      <c r="B19" s="134" t="inlineStr"/>
      <c r="C19" s="134" t="inlineStr"/>
      <c r="D19" s="134" t="inlineStr"/>
      <c r="E19" s="134" t="inlineStr"/>
      <c r="F19" s="134" t="n">
        <v>0</v>
      </c>
      <c r="G19" s="134" t="n">
        <v>7.82077586779014e-06</v>
      </c>
      <c r="H19" s="134" t="n">
        <v>2.095970064053014e-05</v>
      </c>
      <c r="I19" s="134" t="n">
        <v>1.352163839482209e-05</v>
      </c>
      <c r="J19" s="134" t="n">
        <v>9.966081464113257e-06</v>
      </c>
      <c r="K19" s="134" t="n">
        <v>1.50441215402198e-05</v>
      </c>
      <c r="L19" s="134" t="n">
        <v>1.894915868040169e-05</v>
      </c>
      <c r="M19" s="134" t="n">
        <v>1.580750140704622e-05</v>
      </c>
      <c r="N19" s="134" t="n">
        <v>1.623971716212384e-05</v>
      </c>
      <c r="O19" s="134" t="n">
        <v>1.351795829761226e-05</v>
      </c>
      <c r="P19" s="134" t="n">
        <v>1.424892939893494e-05</v>
      </c>
      <c r="Q19" s="134" t="n">
        <v>1.277307944873325e-05</v>
      </c>
      <c r="R19" s="134" t="inlineStr"/>
      <c r="S19" s="134" t="inlineStr"/>
      <c r="T19" s="135" t="inlineStr"/>
      <c r="U19" s="135" t="inlineStr"/>
      <c r="V19" s="135" t="inlineStr"/>
      <c r="W19" s="135" t="inlineStr"/>
      <c r="X19" s="131" t="n"/>
      <c r="Y19" s="131" t="n"/>
      <c r="Z19" s="131" t="n"/>
      <c r="AA19" s="131" t="n"/>
      <c r="AB19" s="131" t="n"/>
      <c r="AC19" s="131" t="n"/>
    </row>
    <row r="20" ht="66" customHeight="1" thickBot="1">
      <c r="A20" s="132" t="n">
        <v>72.5</v>
      </c>
      <c r="B20" s="134" t="inlineStr"/>
      <c r="C20" s="134" t="inlineStr"/>
      <c r="D20" s="134" t="inlineStr"/>
      <c r="E20" s="134" t="inlineStr"/>
      <c r="F20" s="134" t="n">
        <v>2.19445826947687e-05</v>
      </c>
      <c r="G20" s="134" t="n">
        <v>2.501569233063054e-05</v>
      </c>
      <c r="H20" s="134" t="n">
        <v>2.045696767657299e-05</v>
      </c>
      <c r="I20" s="134" t="n">
        <v>2.15499572857858e-05</v>
      </c>
      <c r="J20" s="134" t="n">
        <v>2.706832321522812e-05</v>
      </c>
      <c r="K20" s="134" t="n">
        <v>2.029357948548987e-05</v>
      </c>
      <c r="L20" s="134" t="n">
        <v>2.105634229757468e-05</v>
      </c>
      <c r="M20" s="134" t="n">
        <v>1.963840879422865e-05</v>
      </c>
      <c r="N20" s="134" t="n">
        <v>2.476385860307175e-05</v>
      </c>
      <c r="O20" s="134" t="n">
        <v>1.674175241181101e-05</v>
      </c>
      <c r="P20" s="134" t="n">
        <v>1.738293456004951e-05</v>
      </c>
      <c r="Q20" s="134" t="inlineStr"/>
      <c r="R20" s="134" t="inlineStr"/>
      <c r="S20" s="134" t="inlineStr"/>
      <c r="T20" s="135" t="inlineStr"/>
      <c r="U20" s="135" t="inlineStr"/>
      <c r="V20" s="135" t="inlineStr"/>
      <c r="W20" s="135" t="inlineStr"/>
      <c r="X20" s="131" t="n"/>
      <c r="Y20" s="131" t="n"/>
      <c r="Z20" s="131" t="n"/>
      <c r="AA20" s="131" t="n"/>
      <c r="AB20" s="131" t="n"/>
      <c r="AC20" s="131" t="n"/>
    </row>
    <row r="21" ht="66" customHeight="1">
      <c r="A21" s="132" t="n">
        <v>77.5</v>
      </c>
      <c r="B21" s="134" t="inlineStr"/>
      <c r="C21" s="134" t="inlineStr"/>
      <c r="D21" s="134" t="inlineStr"/>
      <c r="E21" s="134" t="n">
        <v>4.207169785044183e-05</v>
      </c>
      <c r="F21" s="134" t="n">
        <v>2.908245698071035e-05</v>
      </c>
      <c r="G21" s="134" t="n">
        <v>1.7381751451735e-05</v>
      </c>
      <c r="H21" s="134" t="n">
        <v>2.557655382689475e-05</v>
      </c>
      <c r="I21" s="134" t="n">
        <v>2.931638695056764e-05</v>
      </c>
      <c r="J21" s="134" t="n">
        <v>2.656217190478641e-05</v>
      </c>
      <c r="K21" s="134" t="n">
        <v>2.901053577301508e-05</v>
      </c>
      <c r="L21" s="134" t="n">
        <v>2.998346104564435e-05</v>
      </c>
      <c r="M21" s="134" t="n">
        <v>2.618478947610132e-05</v>
      </c>
      <c r="N21" s="134" t="n">
        <v>2.445551627318653e-05</v>
      </c>
      <c r="O21" s="134" t="n">
        <v>1.984879071109138e-05</v>
      </c>
      <c r="P21" s="134" t="n">
        <v>1.86315936430162e-05</v>
      </c>
      <c r="Q21" s="134" t="inlineStr"/>
      <c r="R21" s="134" t="inlineStr"/>
      <c r="S21" s="134" t="inlineStr"/>
      <c r="T21" s="135" t="inlineStr"/>
      <c r="U21" s="135" t="inlineStr"/>
      <c r="V21" s="135" t="inlineStr"/>
      <c r="W21" s="135" t="inlineStr"/>
      <c r="X21" s="131" t="n"/>
      <c r="Y21" s="131" t="n"/>
      <c r="Z21" s="131" t="n"/>
      <c r="AA21" s="131" t="n"/>
      <c r="AB21" s="131" t="n"/>
      <c r="AC21" s="131" t="n"/>
    </row>
    <row r="22" ht="66" customHeight="1" thickBot="1">
      <c r="A22" s="132" t="n">
        <v>82.5</v>
      </c>
      <c r="B22" s="134" t="inlineStr"/>
      <c r="C22" s="134" t="inlineStr"/>
      <c r="D22" s="134" t="inlineStr"/>
      <c r="E22" s="134" t="n">
        <v>4.435821908230256e-05</v>
      </c>
      <c r="F22" s="134" t="n">
        <v>2.852395599806898e-05</v>
      </c>
      <c r="G22" s="134" t="n">
        <v>3.052556583221214e-05</v>
      </c>
      <c r="H22" s="134" t="n">
        <v>2.653802834234554e-05</v>
      </c>
      <c r="I22" s="134" t="n">
        <v>4.130921132163882e-05</v>
      </c>
      <c r="J22" s="134" t="n">
        <v>3.27993595957735e-05</v>
      </c>
      <c r="K22" s="134" t="n">
        <v>3.42333156280809e-05</v>
      </c>
      <c r="L22" s="134" t="n">
        <v>3.805264573239264e-05</v>
      </c>
      <c r="M22" s="134" t="n">
        <v>3.981290251015328e-05</v>
      </c>
      <c r="N22" s="134" t="n">
        <v>2.808083522723453e-05</v>
      </c>
      <c r="O22" s="134" t="n">
        <v>2.690677581366247e-05</v>
      </c>
      <c r="P22" s="134" t="inlineStr"/>
      <c r="Q22" s="134" t="inlineStr"/>
      <c r="R22" s="134" t="inlineStr"/>
      <c r="S22" s="134" t="inlineStr"/>
      <c r="T22" s="135" t="inlineStr"/>
      <c r="U22" s="135" t="inlineStr"/>
      <c r="V22" s="135" t="inlineStr"/>
      <c r="W22" s="135" t="inlineStr"/>
      <c r="X22" s="131" t="n"/>
      <c r="Y22" s="131" t="n"/>
      <c r="Z22" s="131" t="n"/>
      <c r="AA22" s="131" t="n"/>
      <c r="AB22" s="131" t="n"/>
      <c r="AC22" s="131" t="n"/>
    </row>
    <row r="23" ht="66" customHeight="1">
      <c r="A23" s="132" t="n">
        <v>87.5</v>
      </c>
      <c r="B23" s="134" t="inlineStr"/>
      <c r="C23" s="134" t="inlineStr"/>
      <c r="D23" s="134" t="n">
        <v>0</v>
      </c>
      <c r="E23" s="134" t="n">
        <v>6.016192171218384e-05</v>
      </c>
      <c r="F23" s="134" t="n">
        <v>3.332804702930421e-05</v>
      </c>
      <c r="G23" s="134" t="n">
        <v>3.572640808341383e-05</v>
      </c>
      <c r="H23" s="134" t="n">
        <v>7.319624183124937e-05</v>
      </c>
      <c r="I23" s="134" t="n">
        <v>4.64013925290617e-05</v>
      </c>
      <c r="J23" s="134" t="n">
        <v>4.530442526389525e-05</v>
      </c>
      <c r="K23" s="134" t="n">
        <v>5.874191812751567e-05</v>
      </c>
      <c r="L23" s="134" t="n">
        <v>6.703934612329286e-05</v>
      </c>
      <c r="M23" s="134" t="n">
        <v>5.381208263481432e-05</v>
      </c>
      <c r="N23" s="134" t="n">
        <v>2.68164813975427e-05</v>
      </c>
      <c r="O23" s="134" t="n">
        <v>3.069619983075874e-05</v>
      </c>
      <c r="P23" s="134" t="inlineStr"/>
      <c r="Q23" s="134" t="inlineStr"/>
      <c r="R23" s="134" t="inlineStr"/>
      <c r="S23" s="134" t="inlineStr"/>
      <c r="T23" s="135" t="inlineStr"/>
      <c r="U23" s="135" t="inlineStr"/>
      <c r="V23" s="135" t="inlineStr"/>
      <c r="W23" s="135" t="inlineStr"/>
      <c r="X23" s="131" t="n"/>
      <c r="Y23" s="131" t="n"/>
      <c r="Z23" s="131" t="n"/>
      <c r="AA23" s="131" t="n"/>
      <c r="AB23" s="131" t="n"/>
      <c r="AC23" s="131" t="n"/>
    </row>
    <row r="24" ht="66" customHeight="1" thickBot="1">
      <c r="A24" s="132" t="n">
        <v>92.5</v>
      </c>
      <c r="B24" s="134" t="inlineStr"/>
      <c r="C24" s="134" t="inlineStr"/>
      <c r="D24" s="134" t="n">
        <v>0</v>
      </c>
      <c r="E24" s="134" t="n">
        <v>0</v>
      </c>
      <c r="F24" s="134" t="n">
        <v>7.676598234484721e-05</v>
      </c>
      <c r="G24" s="134" t="n">
        <v>9.163669255031519e-05</v>
      </c>
      <c r="H24" s="134" t="n">
        <v>0.0001325634007202661</v>
      </c>
      <c r="I24" s="134" t="n">
        <v>3.156325366573121e-05</v>
      </c>
      <c r="J24" s="134" t="n">
        <v>4.295913764520974e-05</v>
      </c>
      <c r="K24" s="134" t="n">
        <v>8.045105194102426e-05</v>
      </c>
      <c r="L24" s="134" t="n">
        <v>6.005692886609774e-05</v>
      </c>
      <c r="M24" s="134" t="n">
        <v>6.494272798345301e-05</v>
      </c>
      <c r="N24" s="134" t="n">
        <v>4.469702630163152e-05</v>
      </c>
      <c r="O24" s="134" t="inlineStr"/>
      <c r="P24" s="134" t="inlineStr"/>
      <c r="Q24" s="134" t="inlineStr"/>
      <c r="R24" s="134" t="inlineStr"/>
      <c r="S24" s="134" t="inlineStr"/>
      <c r="T24" s="135" t="inlineStr"/>
      <c r="U24" s="135" t="inlineStr"/>
      <c r="V24" s="135" t="inlineStr"/>
      <c r="W24" s="135" t="inlineStr"/>
      <c r="X24" s="131" t="n"/>
      <c r="Y24" s="131" t="n"/>
      <c r="Z24" s="131" t="n"/>
      <c r="AA24" s="131" t="n"/>
      <c r="AB24" s="131" t="n"/>
      <c r="AC24" s="131" t="n"/>
    </row>
    <row r="25" ht="66" customHeight="1">
      <c r="A25" s="132" t="n">
        <v>97.5</v>
      </c>
      <c r="B25" s="134" t="inlineStr"/>
      <c r="C25" s="134" t="n">
        <v>0</v>
      </c>
      <c r="D25" s="134" t="n">
        <v>0.0002018928227229941</v>
      </c>
      <c r="E25" s="134" t="n">
        <v>0</v>
      </c>
      <c r="F25" s="134" t="n">
        <v>0</v>
      </c>
      <c r="G25" s="134" t="n">
        <v>8.072449408255373e-05</v>
      </c>
      <c r="H25" s="134" t="n">
        <v>6.592967008680311e-05</v>
      </c>
      <c r="I25" s="134" t="n">
        <v>0.0002347171660468802</v>
      </c>
      <c r="J25" s="134" t="n">
        <v>0.0001010977344935504</v>
      </c>
      <c r="K25" s="134" t="n">
        <v>2.454542305835795e-05</v>
      </c>
      <c r="L25" s="134" t="n">
        <v>7.711166148894762e-05</v>
      </c>
      <c r="M25" s="134" t="n">
        <v>8.647967322317172e-05</v>
      </c>
      <c r="N25" s="134" t="n">
        <v>5.586364638426402e-05</v>
      </c>
      <c r="O25" s="134" t="inlineStr"/>
      <c r="P25" s="134" t="inlineStr"/>
      <c r="Q25" s="134" t="inlineStr"/>
      <c r="R25" s="134" t="inlineStr"/>
      <c r="S25" s="134" t="inlineStr"/>
      <c r="T25" s="135" t="inlineStr"/>
      <c r="U25" s="135" t="inlineStr"/>
      <c r="V25" s="135" t="inlineStr"/>
      <c r="W25" s="135" t="inlineStr"/>
      <c r="X25" s="131" t="n"/>
      <c r="Y25" s="131" t="n"/>
      <c r="Z25" s="131" t="n"/>
      <c r="AA25" s="131" t="n"/>
      <c r="AB25" s="131" t="n"/>
      <c r="AC25" s="131" t="n"/>
    </row>
    <row r="26" ht="66" customHeight="1" thickBot="1">
      <c r="A26" s="140" t="n">
        <v>102.5</v>
      </c>
      <c r="B26" s="138" t="inlineStr"/>
      <c r="C26" s="138" t="n">
        <v>0</v>
      </c>
      <c r="D26" s="138" t="n">
        <v>0</v>
      </c>
      <c r="E26" s="138" t="n">
        <v>0</v>
      </c>
      <c r="F26" s="138" t="n">
        <v>0.0001773893957407624</v>
      </c>
      <c r="G26" s="138" t="n">
        <v>0.0003718116043070639</v>
      </c>
      <c r="H26" s="138" t="n">
        <v>6.725570435370631e-05</v>
      </c>
      <c r="I26" s="138" t="n">
        <v>0</v>
      </c>
      <c r="J26" s="138" t="n">
        <v>0</v>
      </c>
      <c r="K26" s="138" t="n">
        <v>6.57580447635861e-05</v>
      </c>
      <c r="L26" s="138" t="n">
        <v>0</v>
      </c>
      <c r="M26" s="138" t="n">
        <v>5.748327640347324e-05</v>
      </c>
      <c r="N26" s="138" t="inlineStr"/>
      <c r="O26" s="138" t="inlineStr"/>
      <c r="P26" s="138" t="inlineStr"/>
      <c r="Q26" s="138" t="inlineStr"/>
      <c r="R26" s="138" t="inlineStr"/>
      <c r="S26" s="138" t="inlineStr"/>
      <c r="T26" s="139" t="inlineStr"/>
      <c r="U26" s="139" t="inlineStr"/>
      <c r="V26" s="139" t="inlineStr"/>
      <c r="W26" s="139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n"/>
      <c r="J28" s="7" t="inlineStr">
        <is>
          <t>Mortality by all Forms of Death (NEAF)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n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32" t="inlineStr">
        <is>
          <t>Year Born     Æ    Age    Ø</t>
        </is>
      </c>
      <c r="B31" s="132" t="inlineStr">
        <is>
          <t>1810s</t>
        </is>
      </c>
      <c r="C31" s="132" t="inlineStr">
        <is>
          <t>1820s</t>
        </is>
      </c>
      <c r="D31" s="132" t="inlineStr">
        <is>
          <t>1830s</t>
        </is>
      </c>
      <c r="E31" s="132" t="inlineStr">
        <is>
          <t>1840s</t>
        </is>
      </c>
      <c r="F31" s="132" t="inlineStr">
        <is>
          <t>1850s</t>
        </is>
      </c>
      <c r="G31" s="132" t="inlineStr">
        <is>
          <t>1860s</t>
        </is>
      </c>
      <c r="H31" s="132" t="inlineStr">
        <is>
          <t>1870s</t>
        </is>
      </c>
      <c r="I31" s="132" t="inlineStr">
        <is>
          <t>1880s</t>
        </is>
      </c>
      <c r="J31" s="132" t="inlineStr">
        <is>
          <t>1890s</t>
        </is>
      </c>
      <c r="K31" s="132" t="inlineStr">
        <is>
          <t>1900s</t>
        </is>
      </c>
      <c r="L31" s="132" t="inlineStr">
        <is>
          <t>1910s</t>
        </is>
      </c>
      <c r="M31" s="132" t="inlineStr">
        <is>
          <t>1920s</t>
        </is>
      </c>
      <c r="N31" s="132" t="inlineStr">
        <is>
          <t>1930s</t>
        </is>
      </c>
      <c r="O31" s="132" t="inlineStr">
        <is>
          <t>1940s</t>
        </is>
      </c>
      <c r="P31" s="132" t="inlineStr">
        <is>
          <t>1950s</t>
        </is>
      </c>
      <c r="Q31" s="132" t="inlineStr">
        <is>
          <t>1960s</t>
        </is>
      </c>
      <c r="R31" s="132" t="inlineStr">
        <is>
          <t>1970s</t>
        </is>
      </c>
      <c r="S31" s="132" t="inlineStr">
        <is>
          <t>1980s</t>
        </is>
      </c>
      <c r="T31" s="132" t="inlineStr">
        <is>
          <t>1990s</t>
        </is>
      </c>
      <c r="U31" s="132" t="inlineStr">
        <is>
          <t>2000s</t>
        </is>
      </c>
      <c r="V31" s="135" t="n"/>
      <c r="W31" s="135" t="n"/>
      <c r="X31" s="131" t="n"/>
      <c r="Y31" s="131" t="n"/>
      <c r="Z31" s="131" t="n"/>
      <c r="AA31" s="131" t="n"/>
      <c r="AB31" s="131" t="n"/>
      <c r="AC31" s="131" t="n"/>
    </row>
    <row r="32" ht="65.09999999999999" customHeight="1" thickBot="1">
      <c r="A32" s="132" t="n">
        <v>0.5</v>
      </c>
      <c r="B32" s="133" t="n"/>
      <c r="C32" s="133" t="n"/>
      <c r="D32" s="133" t="n"/>
      <c r="E32" s="133" t="n"/>
      <c r="F32" s="133" t="n"/>
      <c r="G32" s="133" t="n"/>
      <c r="H32" s="133" t="n"/>
      <c r="I32" s="134" t="n"/>
      <c r="J32" s="134" t="n"/>
      <c r="K32" s="134" t="n"/>
      <c r="L32" s="134">
        <f>SUM('Raw Adj (NEAF)'!$C$7:'Raw Adj (NEAF)'!$C$16)/SUM('Population (NEAF)'!$C$6:'Population (NEAF)'!$C$15)*10^5</f>
        <v/>
      </c>
      <c r="M32" s="134">
        <f>SUM('Raw Adj (NEAF)'!$C$17:'Raw Adj (NEAF)'!$C$26)/SUM('Population (NEAF)'!$C$16:'Population (NEAF)'!$C$25)*10^5</f>
        <v/>
      </c>
      <c r="N32" s="134">
        <f>SUM('Raw Adj (NEAF)'!$C$27:'Raw Adj (NEAF)'!$C$36)/SUM('Population (NEAF)'!$C$26:'Population (NEAF)'!$C$35)*10^5</f>
        <v/>
      </c>
      <c r="O32" s="134">
        <f>SUM('Raw Adj (NEAF)'!$C$37:'Raw Adj (NEAF)'!$C$46)/SUM('Population (NEAF)'!$C$36:'Population (NEAF)'!$C$45)*10^5</f>
        <v/>
      </c>
      <c r="P32" s="134">
        <f>SUM('Raw Adj (NEAF)'!$C$47:'Raw Adj (NEAF)'!$C$56)/SUM('Population (NEAF)'!$C$46:'Population (NEAF)'!$C$55)*10^5</f>
        <v/>
      </c>
      <c r="Q32" s="134">
        <f>SUM('Raw Adj (NEAF)'!$C$57:'Raw Adj (NEAF)'!$C$66)/SUM('Population (NEAF)'!$C$56:'Population (NEAF)'!$C$65)*10^5</f>
        <v/>
      </c>
      <c r="R32" s="134">
        <f>SUM('Raw Adj (NEAF)'!$C$67:'Raw Adj (NEAF)'!$C$76)/SUM('Population (NEAF)'!$C$66:'Population (NEAF)'!$C$75)*10^5</f>
        <v/>
      </c>
      <c r="S32" s="134">
        <f>SUM('Raw Adj (NEAF)'!$C$77:'Raw Adj (NEAF)'!$C$86)/SUM('Population (NEAF)'!$C$76:'Population (NEAF)'!$C$85)*10^5</f>
        <v/>
      </c>
      <c r="T32" s="141">
        <f>SUM('Raw Adj (NEAF)'!$C$87:'Raw Adj (NEAF)'!$C$96)/SUM('Population (NEAF)'!$C$86:'Population (NEAF)'!$C$95)*10^5</f>
        <v/>
      </c>
      <c r="U32" s="141">
        <f>SUM('Raw Adj (NEAF)'!$C$97:'Raw Adj (NEAF)'!$C$106)/SUM('Population (NEAF)'!$C$96:'Population (NEAF)'!$C$105)*10^5</f>
        <v/>
      </c>
      <c r="V32" s="135" t="n"/>
      <c r="W32" s="135" t="n"/>
      <c r="X32" s="131" t="n"/>
      <c r="Y32" s="131" t="n"/>
      <c r="Z32" s="131" t="n"/>
      <c r="AA32" s="131" t="n"/>
      <c r="AB32" s="131" t="n"/>
      <c r="AC32" s="131" t="n"/>
    </row>
    <row r="33" ht="65.09999999999999" customHeight="1" thickBot="1">
      <c r="A33" s="132" t="n">
        <v>3</v>
      </c>
      <c r="B33" s="134" t="n"/>
      <c r="C33" s="134" t="n"/>
      <c r="D33" s="134" t="n"/>
      <c r="E33" s="134" t="n"/>
      <c r="F33" s="134" t="n"/>
      <c r="G33" s="134" t="n"/>
      <c r="H33" s="134" t="n"/>
      <c r="I33" s="134" t="n"/>
      <c r="J33" s="134" t="n"/>
      <c r="K33" s="134" t="n"/>
      <c r="L33" s="134">
        <f>SUM('Raw Adj (NEAF)'!$D$9:'Raw Adj (NEAF)'!$G$18)/SUM('Population (NEAF)'!$D$8:'Population (NEAF)'!$D$17)*10^5</f>
        <v/>
      </c>
      <c r="M33" s="134">
        <f>SUM('Raw Adj (NEAF)'!$D$19:'Raw Adj (NEAF)'!$G$28)/SUM('Population (NEAF)'!$D$18:'Population (NEAF)'!$D$27)*10^5</f>
        <v/>
      </c>
      <c r="N33" s="134">
        <f>SUM('Raw Adj (NEAF)'!$D$29:'Raw Adj (NEAF)'!$G$38)/SUM('Population (NEAF)'!$D$28:'Population (NEAF)'!$D$37)*10^5</f>
        <v/>
      </c>
      <c r="O33" s="134">
        <f>SUM('Raw Adj (NEAF)'!$D$39:'Raw Adj (NEAF)'!$G$48)/SUM('Population (NEAF)'!$D$38:'Population (NEAF)'!$D$47)*10^5</f>
        <v/>
      </c>
      <c r="P33" s="134">
        <f>SUM('Raw Adj (NEAF)'!$D$49:'Raw Adj (NEAF)'!$G$58)/SUM('Population (NEAF)'!$D$48:'Population (NEAF)'!$D$57)*10^5</f>
        <v/>
      </c>
      <c r="Q33" s="134">
        <f>SUM('Raw Adj (NEAF)'!$D$59:'Raw Adj (NEAF)'!$G$68)/SUM('Population (NEAF)'!$D$58:'Population (NEAF)'!$D$67)*10^5</f>
        <v/>
      </c>
      <c r="R33" s="134">
        <f>SUM('Raw Adj (NEAF)'!$D$69:'Raw Adj (NEAF)'!$G$78)/SUM('Population (NEAF)'!$D$68:'Population (NEAF)'!$D$77)*10^5</f>
        <v/>
      </c>
      <c r="S33" s="134">
        <f>SUM('Raw Adj (NEAF)'!$D$79:'Raw Adj (NEAF)'!$G$88)/SUM('Population (NEAF)'!$D$78:'Population (NEAF)'!$D$87)*10^5</f>
        <v/>
      </c>
      <c r="T33" s="134">
        <f>(SUM('Raw Adj (NEAF)'!$H$89:'Raw Adj (NEAF)'!$I$98) - SUM('Raw Adj (NEAF)'!$C$89:'Raw Adj (NEAF)'!$C$98))/SUM('Population (NEAF)'!$D$88:'Population (NEAF)'!$D$97)*10^5</f>
        <v/>
      </c>
      <c r="U33" s="134">
        <f>SUM('Raw Adj (NEAF)'!$D$99:'Raw Adj (NEAF)'!$G$108)/SUM('Population (NEAF)'!$D$98:'Population (NEAF)'!$D$107)*10^5</f>
        <v/>
      </c>
      <c r="V33" s="135" t="n"/>
      <c r="W33" s="135" t="n"/>
      <c r="X33" s="131" t="n"/>
      <c r="Y33" s="131" t="n"/>
      <c r="Z33" s="131" t="n"/>
      <c r="AA33" s="131" t="n"/>
      <c r="AB33" s="131" t="n"/>
      <c r="AC33" s="131" t="n"/>
    </row>
    <row r="34" ht="65.09999999999999" customHeight="1" thickBot="1">
      <c r="A34" s="132" t="n">
        <v>7.5</v>
      </c>
      <c r="B34" s="134" t="n"/>
      <c r="C34" s="134" t="n"/>
      <c r="D34" s="134" t="n"/>
      <c r="E34" s="134" t="n"/>
      <c r="F34" s="134" t="n"/>
      <c r="G34" s="134" t="n"/>
      <c r="H34" s="134" t="n"/>
      <c r="I34" s="134" t="n"/>
      <c r="J34" s="134" t="n"/>
      <c r="K34" s="134">
        <f>SUM('Raw Adj (NEAF)'!$I$3:'Raw Adj (NEAF)'!$I$12)/SUM('Population (NEAF)'!$E$2:'Population (NEAF)'!$E$11)*10^5</f>
        <v/>
      </c>
      <c r="L34" s="134">
        <f>SUM('Raw Adj (NEAF)'!$I$13:'Raw Adj (NEAF)'!$I$22)/SUM('Population (NEAF)'!$E$12:'Population (NEAF)'!$E$21)*10^5</f>
        <v/>
      </c>
      <c r="M34" s="134">
        <f>SUM('Raw Adj (NEAF)'!$I$23:'Raw Adj (NEAF)'!$I$32)/SUM('Population (NEAF)'!$E$22:'Population (NEAF)'!$E$31)*10^5</f>
        <v/>
      </c>
      <c r="N34" s="134">
        <f>SUM('Raw Adj (NEAF)'!$I$33:'Raw Adj (NEAF)'!$I$42)/SUM('Population (NEAF)'!$E$32:'Population (NEAF)'!$E$41)*10^5</f>
        <v/>
      </c>
      <c r="O34" s="134">
        <f>SUM('Raw Adj (NEAF)'!$I$43:'Raw Adj (NEAF)'!$I$52)/SUM('Population (NEAF)'!$E$42:'Population (NEAF)'!$E$51)*10^5</f>
        <v/>
      </c>
      <c r="P34" s="134">
        <f>SUM('Raw Adj (NEAF)'!$I$53:'Raw Adj (NEAF)'!$I$62)/SUM('Population (NEAF)'!$E$52:'Population (NEAF)'!$E$61)*10^5</f>
        <v/>
      </c>
      <c r="Q34" s="134">
        <f>SUM('Raw Adj (NEAF)'!$I$63:'Raw Adj (NEAF)'!$I$72)/SUM('Population (NEAF)'!$E$62:'Population (NEAF)'!$E$71)*10^5</f>
        <v/>
      </c>
      <c r="R34" s="134">
        <f>SUM('Raw Adj (NEAF)'!$I$73:'Raw Adj (NEAF)'!$I$82)/SUM('Population (NEAF)'!$E$72:'Population (NEAF)'!$E$81)*10^5</f>
        <v/>
      </c>
      <c r="S34" s="134">
        <f>SUM('Raw Adj (NEAF)'!$I$83:'Raw Adj (NEAF)'!$I$92)/SUM('Population (NEAF)'!$E$82:'Population (NEAF)'!$E$91)*10^5</f>
        <v/>
      </c>
      <c r="T34" s="134">
        <f>SUM('Raw Adj (NEAF)'!$I$93:'Raw Adj (NEAF)'!$I$102)/SUM('Population (NEAF)'!$E$92:'Population (NEAF)'!$E$101)*10^5</f>
        <v/>
      </c>
      <c r="U34" s="134" t="n"/>
      <c r="V34" s="135" t="n"/>
      <c r="W34" s="135" t="n"/>
      <c r="X34" s="131" t="n"/>
      <c r="Y34" s="131" t="n"/>
      <c r="Z34" s="131" t="n"/>
      <c r="AA34" s="131" t="n"/>
      <c r="AB34" s="131" t="n"/>
      <c r="AC34" s="131" t="n"/>
    </row>
    <row r="35" ht="65.09999999999999" customHeight="1">
      <c r="A35" s="132" t="n">
        <v>12.5</v>
      </c>
      <c r="B35" s="134" t="n"/>
      <c r="C35" s="134" t="n"/>
      <c r="D35" s="134" t="n"/>
      <c r="E35" s="134" t="n"/>
      <c r="F35" s="134" t="n"/>
      <c r="G35" s="134" t="n"/>
      <c r="H35" s="134" t="n"/>
      <c r="I35" s="134" t="n"/>
      <c r="J35" s="134" t="n"/>
      <c r="K35" s="134">
        <f>SUM('Raw Adj (NEAF)'!$J$8:'Raw Adj (NEAF)'!$J$17)/SUM('Population (NEAF)'!$F$7:'Population (NEAF)'!$F$16)*10^5</f>
        <v/>
      </c>
      <c r="L35" s="134">
        <f>SUM('Raw Adj (NEAF)'!$J$18:'Raw Adj (NEAF)'!$J$27)/SUM('Population (NEAF)'!$F$17:'Population (NEAF)'!$F$26)*10^5</f>
        <v/>
      </c>
      <c r="M35" s="134">
        <f>SUM('Raw Adj (NEAF)'!$J$28:'Raw Adj (NEAF)'!$J$37)/SUM('Population (NEAF)'!$F$27:'Population (NEAF)'!$F$36)*10^5</f>
        <v/>
      </c>
      <c r="N35" s="134">
        <f>SUM('Raw Adj (NEAF)'!$J$38:'Raw Adj (NEAF)'!$J$47)/SUM('Population (NEAF)'!$F$37:'Population (NEAF)'!$F$46)*10^5</f>
        <v/>
      </c>
      <c r="O35" s="134">
        <f>SUM('Raw Adj (NEAF)'!$J$48:'Raw Adj (NEAF)'!$J$57)/SUM('Population (NEAF)'!$F$47:'Population (NEAF)'!$F$56)*10^5</f>
        <v/>
      </c>
      <c r="P35" s="134">
        <f>SUM('Raw Adj (NEAF)'!$J$58:'Raw Adj (NEAF)'!$J$67)/SUM('Population (NEAF)'!$F$57:'Population (NEAF)'!$F$66)*10^5</f>
        <v/>
      </c>
      <c r="Q35" s="134">
        <f>SUM('Raw Adj (NEAF)'!$J$68:'Raw Adj (NEAF)'!$J$77)/SUM('Population (NEAF)'!$F$67:'Population (NEAF)'!$F$76)*10^5</f>
        <v/>
      </c>
      <c r="R35" s="134">
        <f>SUM('Raw Adj (NEAF)'!$J$78:'Raw Adj (NEAF)'!$J$87)/SUM('Population (NEAF)'!$F$77:'Population (NEAF)'!$F$86)*10^5</f>
        <v/>
      </c>
      <c r="S35" s="134">
        <f>SUM('Raw Adj (NEAF)'!$J$88:'Raw Adj (NEAF)'!$J$97)/SUM('Population (NEAF)'!$F$87:'Population (NEAF)'!$F$96)*10^5</f>
        <v/>
      </c>
      <c r="T35" s="134">
        <f>SUM('Raw Adj (NEAF)'!$K$98:'Raw Adj (NEAF)'!$J$107)/SUM('Population (NEAF)'!$F$97:'Population (NEAF)'!$F$106)*10^5</f>
        <v/>
      </c>
      <c r="U35" s="134" t="n"/>
      <c r="V35" s="135" t="n"/>
      <c r="W35" s="135" t="n"/>
      <c r="X35" s="131" t="n"/>
      <c r="Y35" s="131" t="n"/>
      <c r="Z35" s="131" t="n"/>
      <c r="AA35" s="131" t="n"/>
      <c r="AB35" s="131" t="n"/>
      <c r="AC35" s="131" t="n"/>
    </row>
    <row r="36" ht="65.09999999999999" customHeight="1">
      <c r="A36" s="132" t="n">
        <v>17.5</v>
      </c>
      <c r="B36" s="134" t="n"/>
      <c r="C36" s="134" t="n"/>
      <c r="D36" s="134" t="n"/>
      <c r="E36" s="134" t="n"/>
      <c r="F36" s="134" t="n"/>
      <c r="G36" s="134" t="n"/>
      <c r="H36" s="134" t="n"/>
      <c r="I36" s="134" t="n"/>
      <c r="J36" s="134">
        <f>SUM('Raw Adj (NEAF)'!$K$3:'Raw Adj (NEAF)'!$K$12)/SUM('Population (NEAF)'!$G$2:'Population (NEAF)'!$G$11)*10^5</f>
        <v/>
      </c>
      <c r="K36" s="134">
        <f>SUM('Raw Adj (NEAF)'!$K$13:'Raw Adj (NEAF)'!$K$22)/SUM('Population (NEAF)'!$G$12:'Population (NEAF)'!$G$21)*10^5</f>
        <v/>
      </c>
      <c r="L36" s="134">
        <f>SUM('Raw Adj (NEAF)'!$K$23:'Raw Adj (NEAF)'!$K$32)/SUM('Population (NEAF)'!$G$22:'Population (NEAF)'!$G$31)*10^5</f>
        <v/>
      </c>
      <c r="M36" s="134">
        <f>SUM('Raw Adj (NEAF)'!$K$33:'Raw Adj (NEAF)'!$K$42)/SUM('Population (NEAF)'!$G$32:'Population (NEAF)'!$G$41)*10^5</f>
        <v/>
      </c>
      <c r="N36" s="134">
        <f>SUM('Raw Adj (NEAF)'!$K$43:'Raw Adj (NEAF)'!$K$52)/SUM('Population (NEAF)'!$G$42:'Population (NEAF)'!$G$51)*10^5</f>
        <v/>
      </c>
      <c r="O36" s="134">
        <f>SUM('Raw Adj (NEAF)'!$K$53:'Raw Adj (NEAF)'!$K$62)/SUM('Population (NEAF)'!$G$52:'Population (NEAF)'!$G$61)*10^5</f>
        <v/>
      </c>
      <c r="P36" s="134">
        <f>SUM('Raw Adj (NEAF)'!$K$63:'Raw Adj (NEAF)'!$K$72)/SUM('Population (NEAF)'!$G$62:'Population (NEAF)'!$G$71)*10^5</f>
        <v/>
      </c>
      <c r="Q36" s="134">
        <f>SUM('Raw Adj (NEAF)'!$K$73:'Raw Adj (NEAF)'!$K$82)/SUM('Population (NEAF)'!$G$72:'Population (NEAF)'!$G$81)*10^5</f>
        <v/>
      </c>
      <c r="R36" s="134">
        <f>SUM('Raw Adj (NEAF)'!$K$83:'Raw Adj (NEAF)'!$K$92)/SUM('Population (NEAF)'!$G$82:'Population (NEAF)'!$G$91)*10^5</f>
        <v/>
      </c>
      <c r="S36" s="134">
        <f>SUM('Raw Adj (NEAF)'!$K$93:'Raw Adj (NEAF)'!$K$102)/SUM('Population (NEAF)'!$G$92:'Population (NEAF)'!$G$101)*10^5</f>
        <v/>
      </c>
      <c r="T36" s="135" t="n"/>
      <c r="U36" s="135" t="n"/>
      <c r="V36" s="135" t="n"/>
      <c r="W36" s="135" t="n"/>
      <c r="X36" s="131" t="n"/>
      <c r="Y36" s="131" t="n"/>
      <c r="Z36" s="131" t="n"/>
      <c r="AA36" s="131" t="n"/>
      <c r="AB36" s="131" t="n"/>
      <c r="AC36" s="131" t="n"/>
    </row>
    <row r="37" ht="65.09999999999999" customHeight="1">
      <c r="A37" s="132" t="n">
        <v>22.5</v>
      </c>
      <c r="B37" s="134" t="n"/>
      <c r="C37" s="134" t="n"/>
      <c r="D37" s="134" t="n"/>
      <c r="E37" s="134" t="n"/>
      <c r="F37" s="134" t="n"/>
      <c r="G37" s="134" t="n"/>
      <c r="H37" s="134" t="n"/>
      <c r="I37" s="134" t="n"/>
      <c r="J37" s="134">
        <f>SUM('Raw Adj (NEAF)'!$L$8:'Raw Adj (NEAF)'!$L$17)/SUM('Population (NEAF)'!$H$7:'Population (NEAF)'!$H$16)*10^5</f>
        <v/>
      </c>
      <c r="K37" s="134">
        <f>SUM('Raw Adj (NEAF)'!$L$18:'Raw Adj (NEAF)'!$L$27)/SUM('Population (NEAF)'!$H$17:'Population (NEAF)'!$H$26)*10^5</f>
        <v/>
      </c>
      <c r="L37" s="134">
        <f>SUM('Raw Adj (NEAF)'!$L$28:'Raw Adj (NEAF)'!$L$37)/SUM('Population (NEAF)'!$H$27:'Population (NEAF)'!$H$36)*10^5</f>
        <v/>
      </c>
      <c r="M37" s="134">
        <f>SUM('Raw Adj (NEAF)'!$L$38:'Raw Adj (NEAF)'!$L$47)/SUM('Population (NEAF)'!$H$37:'Population (NEAF)'!$H$46)*10^5</f>
        <v/>
      </c>
      <c r="N37" s="134">
        <f>SUM('Raw Adj (NEAF)'!$L$48:'Raw Adj (NEAF)'!$L$57)/SUM('Population (NEAF)'!$H$47:'Population (NEAF)'!$H$56)*10^5</f>
        <v/>
      </c>
      <c r="O37" s="134">
        <f>SUM('Raw Adj (NEAF)'!$L$58:'Raw Adj (NEAF)'!$L$67)/SUM('Population (NEAF)'!$H$57:'Population (NEAF)'!$H$66)*10^5</f>
        <v/>
      </c>
      <c r="P37" s="134">
        <f>SUM('Raw Adj (NEAF)'!$L$68:'Raw Adj (NEAF)'!$L$77)/SUM('Population (NEAF)'!$H$67:'Population (NEAF)'!$H$76)*10^5</f>
        <v/>
      </c>
      <c r="Q37" s="134">
        <f>SUM('Raw Adj (NEAF)'!$L$78:'Raw Adj (NEAF)'!$L$87)/SUM('Population (NEAF)'!$H$77:'Population (NEAF)'!$H$86)*10^5</f>
        <v/>
      </c>
      <c r="R37" s="134">
        <f>SUM('Raw Adj (NEAF)'!$L$88:'Raw Adj (NEAF)'!$L$97)/SUM('Population (NEAF)'!$H$87:'Population (NEAF)'!$H$96)*10^5</f>
        <v/>
      </c>
      <c r="S37" s="134">
        <f>SUM('Raw Adj (NEAF)'!$M$98:'Raw Adj (NEAF)'!$L$107)/SUM('Population (NEAF)'!$H$97:'Population (NEAF)'!$H$106)*10^5</f>
        <v/>
      </c>
      <c r="T37" s="135" t="n"/>
      <c r="U37" s="135" t="n"/>
      <c r="V37" s="135" t="n"/>
      <c r="W37" s="135" t="n"/>
      <c r="X37" s="131" t="n"/>
      <c r="Y37" s="131" t="n"/>
      <c r="Z37" s="131" t="n"/>
      <c r="AA37" s="131" t="n"/>
      <c r="AB37" s="131" t="n"/>
      <c r="AC37" s="131" t="n"/>
    </row>
    <row r="38" ht="65.09999999999999" customHeight="1">
      <c r="A38" s="132" t="n">
        <v>27.5</v>
      </c>
      <c r="B38" s="134" t="n"/>
      <c r="C38" s="134" t="n"/>
      <c r="D38" s="134" t="n"/>
      <c r="E38" s="134" t="n"/>
      <c r="F38" s="134" t="n"/>
      <c r="G38" s="134" t="n"/>
      <c r="H38" s="134" t="n"/>
      <c r="I38" s="134">
        <f>SUM('Raw Adj (NEAF)'!$M$3:'Raw Adj (NEAF)'!$M$12)/SUM('Population (NEAF)'!$I$2:'Population (NEAF)'!$I$11)*10^5</f>
        <v/>
      </c>
      <c r="J38" s="134">
        <f>SUM('Raw Adj (NEAF)'!$M$13:'Raw Adj (NEAF)'!$M$22)/SUM('Population (NEAF)'!$I$12:'Population (NEAF)'!$I$21)*10^5</f>
        <v/>
      </c>
      <c r="K38" s="134">
        <f>SUM('Raw Adj (NEAF)'!$M$23:'Raw Adj (NEAF)'!$M$32)/SUM('Population (NEAF)'!$I$22:'Population (NEAF)'!$I$31)*10^5</f>
        <v/>
      </c>
      <c r="L38" s="134">
        <f>SUM('Raw Adj (NEAF)'!$M$33:'Raw Adj (NEAF)'!$M$42)/SUM('Population (NEAF)'!$I$32:'Population (NEAF)'!$I$41)*10^5</f>
        <v/>
      </c>
      <c r="M38" s="134">
        <f>SUM('Raw Adj (NEAF)'!$M$43:'Raw Adj (NEAF)'!$M$52)/SUM('Population (NEAF)'!$I$42:'Population (NEAF)'!$I$51)*10^5</f>
        <v/>
      </c>
      <c r="N38" s="134">
        <f>SUM('Raw Adj (NEAF)'!$M$53:'Raw Adj (NEAF)'!$M$62)/SUM('Population (NEAF)'!$I$52:'Population (NEAF)'!$I$61)*10^5</f>
        <v/>
      </c>
      <c r="O38" s="134">
        <f>SUM('Raw Adj (NEAF)'!$M$63:'Raw Adj (NEAF)'!$M$72)/SUM('Population (NEAF)'!$I$62:'Population (NEAF)'!$I$71)*10^5</f>
        <v/>
      </c>
      <c r="P38" s="134">
        <f>SUM('Raw Adj (NEAF)'!$M$73:'Raw Adj (NEAF)'!$M$82)/SUM('Population (NEAF)'!$I$72:'Population (NEAF)'!$I$81)*10^5</f>
        <v/>
      </c>
      <c r="Q38" s="134">
        <f>SUM('Raw Adj (NEAF)'!$M$83:'Raw Adj (NEAF)'!$M$92)/SUM('Population (NEAF)'!$I$82:'Population (NEAF)'!$I$91)*10^5</f>
        <v/>
      </c>
      <c r="R38" s="134">
        <f>SUM('Raw Adj (NEAF)'!$M$93:'Raw Adj (NEAF)'!$M$102)/SUM('Population (NEAF)'!$I$92:'Population (NEAF)'!$I$101)*10^5</f>
        <v/>
      </c>
      <c r="S38" s="134" t="n"/>
      <c r="T38" s="135" t="n"/>
      <c r="U38" s="135" t="n"/>
      <c r="V38" s="135" t="n"/>
      <c r="W38" s="135" t="n"/>
      <c r="X38" s="131" t="n"/>
      <c r="Y38" s="131" t="n"/>
      <c r="Z38" s="131" t="n"/>
      <c r="AA38" s="131" t="n"/>
      <c r="AB38" s="131" t="n"/>
      <c r="AC38" s="131" t="n"/>
    </row>
    <row r="39" ht="65.09999999999999" customHeight="1">
      <c r="A39" s="132" t="n">
        <v>32.5</v>
      </c>
      <c r="B39" s="134" t="n"/>
      <c r="C39" s="134" t="n"/>
      <c r="D39" s="134" t="n"/>
      <c r="E39" s="134" t="n"/>
      <c r="F39" s="134" t="n"/>
      <c r="G39" s="134" t="n"/>
      <c r="H39" s="134" t="n"/>
      <c r="I39" s="134">
        <f>SUM('Raw Adj (NEAF)'!$N$8:'Raw Adj (NEAF)'!$N$17)/SUM('Population (NEAF)'!$J$7:'Population (NEAF)'!$J$16)*10^5</f>
        <v/>
      </c>
      <c r="J39" s="134">
        <f>SUM('Raw Adj (NEAF)'!$N$18:'Raw Adj (NEAF)'!$N$27)/SUM('Population (NEAF)'!$J$17:'Population (NEAF)'!$J$26)*10^5</f>
        <v/>
      </c>
      <c r="K39" s="134">
        <f>SUM('Raw Adj (NEAF)'!$N$28:'Raw Adj (NEAF)'!$N$37)/SUM('Population (NEAF)'!$J$27:'Population (NEAF)'!$J$36)*10^5</f>
        <v/>
      </c>
      <c r="L39" s="134">
        <f>SUM('Raw Adj (NEAF)'!$N$38:'Raw Adj (NEAF)'!$N$47)/SUM('Population (NEAF)'!$J$37:'Population (NEAF)'!$J$46)*10^5</f>
        <v/>
      </c>
      <c r="M39" s="134">
        <f>SUM('Raw Adj (NEAF)'!$N$48:'Raw Adj (NEAF)'!$N$57)/SUM('Population (NEAF)'!$J$47:'Population (NEAF)'!$J$56)*10^5</f>
        <v/>
      </c>
      <c r="N39" s="134">
        <f>SUM('Raw Adj (NEAF)'!$N$58:'Raw Adj (NEAF)'!$N$67)/SUM('Population (NEAF)'!$J$57:'Population (NEAF)'!$J$66)*10^5</f>
        <v/>
      </c>
      <c r="O39" s="134">
        <f>SUM('Raw Adj (NEAF)'!$N$68:'Raw Adj (NEAF)'!$N$77)/SUM('Population (NEAF)'!$J$67:'Population (NEAF)'!$J$76)*10^5</f>
        <v/>
      </c>
      <c r="P39" s="134">
        <f>SUM('Raw Adj (NEAF)'!$N$78:'Raw Adj (NEAF)'!$N$87)/SUM('Population (NEAF)'!$J$77:'Population (NEAF)'!$J$86)*10^5</f>
        <v/>
      </c>
      <c r="Q39" s="134">
        <f>SUM('Raw Adj (NEAF)'!$N$88:'Raw Adj (NEAF)'!$N$97)/SUM('Population (NEAF)'!$J$87:'Population (NEAF)'!$J$96)*10^5</f>
        <v/>
      </c>
      <c r="R39" s="134">
        <f>SUM('Raw Adj (NEAF)'!$O$98:'Raw Adj (NEAF)'!$N$107)/SUM('Population (NEAF)'!$J$97:'Population (NEAF)'!$J$106)*10^5</f>
        <v/>
      </c>
      <c r="S39" s="134" t="n"/>
      <c r="T39" s="135" t="n"/>
      <c r="U39" s="135" t="n"/>
      <c r="V39" s="135" t="n"/>
      <c r="W39" s="135" t="n"/>
      <c r="X39" s="131" t="n"/>
      <c r="Y39" s="131" t="n"/>
      <c r="Z39" s="131" t="n"/>
      <c r="AA39" s="131" t="n"/>
      <c r="AB39" s="131" t="n"/>
      <c r="AC39" s="131" t="n"/>
    </row>
    <row r="40" ht="65.09999999999999" customHeight="1">
      <c r="A40" s="132" t="n">
        <v>37.5</v>
      </c>
      <c r="B40" s="134" t="n"/>
      <c r="C40" s="134" t="n"/>
      <c r="D40" s="134" t="n"/>
      <c r="E40" s="134" t="n"/>
      <c r="F40" s="134" t="n"/>
      <c r="G40" s="134" t="n"/>
      <c r="H40" s="134">
        <f>SUM('Raw Adj (NEAF)'!$O$3:'Raw Adj (NEAF)'!$O$12)/SUM('Population (NEAF)'!$K$2:'Population (NEAF)'!$K$11)*10^5</f>
        <v/>
      </c>
      <c r="I40" s="134">
        <f>SUM('Raw Adj (NEAF)'!$O$13:'Raw Adj (NEAF)'!$O$22)/SUM('Population (NEAF)'!$K$12:'Population (NEAF)'!$K$21)*10^5</f>
        <v/>
      </c>
      <c r="J40" s="134">
        <f>SUM('Raw Adj (NEAF)'!$O$23:'Raw Adj (NEAF)'!$O$32)/SUM('Population (NEAF)'!$K$22:'Population (NEAF)'!$K$31)*10^5</f>
        <v/>
      </c>
      <c r="K40" s="134">
        <f>SUM('Raw Adj (NEAF)'!$O$33:'Raw Adj (NEAF)'!$O$42)/SUM('Population (NEAF)'!$K$32:'Population (NEAF)'!$K$41)*10^5</f>
        <v/>
      </c>
      <c r="L40" s="134">
        <f>SUM('Raw Adj (NEAF)'!$O$43:'Raw Adj (NEAF)'!$O$52)/SUM('Population (NEAF)'!$K$42:'Population (NEAF)'!$K$51)*10^5</f>
        <v/>
      </c>
      <c r="M40" s="134">
        <f>SUM('Raw Adj (NEAF)'!$O$53:'Raw Adj (NEAF)'!$O$62)/SUM('Population (NEAF)'!$K$52:'Population (NEAF)'!$K$61)*10^5</f>
        <v/>
      </c>
      <c r="N40" s="134">
        <f>SUM('Raw Adj (NEAF)'!$O$63:'Raw Adj (NEAF)'!$O$72)/SUM('Population (NEAF)'!$K$62:'Population (NEAF)'!$K$71)*10^5</f>
        <v/>
      </c>
      <c r="O40" s="134">
        <f>SUM('Raw Adj (NEAF)'!$O$73:'Raw Adj (NEAF)'!$O$82)/SUM('Population (NEAF)'!$K$72:'Population (NEAF)'!$K$81)*10^5</f>
        <v/>
      </c>
      <c r="P40" s="134">
        <f>SUM('Raw Adj (NEAF)'!$O$83:'Raw Adj (NEAF)'!$O$92)/SUM('Population (NEAF)'!$K$82:'Population (NEAF)'!$K$91)*10^5</f>
        <v/>
      </c>
      <c r="Q40" s="134">
        <f>SUM('Raw Adj (NEAF)'!$O$93:'Raw Adj (NEAF)'!$O$102)/SUM('Population (NEAF)'!$K$92:'Population (NEAF)'!$K$101)*10^5</f>
        <v/>
      </c>
      <c r="R40" s="134" t="n"/>
      <c r="S40" s="134" t="n"/>
      <c r="T40" s="135" t="n"/>
      <c r="U40" s="135" t="n"/>
      <c r="V40" s="135" t="n"/>
      <c r="W40" s="135" t="n"/>
      <c r="X40" s="131" t="n"/>
      <c r="Y40" s="131" t="n"/>
      <c r="Z40" s="131" t="n"/>
      <c r="AA40" s="131" t="n"/>
      <c r="AB40" s="131" t="n"/>
      <c r="AC40" s="131" t="n"/>
    </row>
    <row r="41" ht="65.09999999999999" customHeight="1">
      <c r="A41" s="132" t="n">
        <v>42.5</v>
      </c>
      <c r="B41" s="134" t="n"/>
      <c r="C41" s="134" t="n"/>
      <c r="D41" s="134" t="n"/>
      <c r="E41" s="134" t="n"/>
      <c r="F41" s="134" t="n"/>
      <c r="G41" s="134" t="n"/>
      <c r="H41" s="134">
        <f>SUM('Raw Adj (NEAF)'!$P$8:'Raw Adj (NEAF)'!$P$17)/SUM('Population (NEAF)'!$L$7:'Population (NEAF)'!$L$16)*10^5</f>
        <v/>
      </c>
      <c r="I41" s="134">
        <f>SUM('Raw Adj (NEAF)'!$P$18:'Raw Adj (NEAF)'!$P$27)/SUM('Population (NEAF)'!$L$17:'Population (NEAF)'!$L$26)*10^5</f>
        <v/>
      </c>
      <c r="J41" s="134">
        <f>SUM('Raw Adj (NEAF)'!$P$28:'Raw Adj (NEAF)'!$P$37)/SUM('Population (NEAF)'!$L$27:'Population (NEAF)'!$L$36)*10^5</f>
        <v/>
      </c>
      <c r="K41" s="134">
        <f>SUM('Raw Adj (NEAF)'!$P$38:'Raw Adj (NEAF)'!$P$47)/SUM('Population (NEAF)'!$L$37:'Population (NEAF)'!$L$46)*10^5</f>
        <v/>
      </c>
      <c r="L41" s="134">
        <f>SUM('Raw Adj (NEAF)'!$P$48:'Raw Adj (NEAF)'!$P$57)/SUM('Population (NEAF)'!$L$47:'Population (NEAF)'!$L$56)*10^5</f>
        <v/>
      </c>
      <c r="M41" s="134">
        <f>SUM('Raw Adj (NEAF)'!$P$58:'Raw Adj (NEAF)'!$P$67)/SUM('Population (NEAF)'!$L$57:'Population (NEAF)'!$L$66)*10^5</f>
        <v/>
      </c>
      <c r="N41" s="134">
        <f>SUM('Raw Adj (NEAF)'!$P$68:'Raw Adj (NEAF)'!$P$77)/SUM('Population (NEAF)'!$L$67:'Population (NEAF)'!$L$76)*10^5</f>
        <v/>
      </c>
      <c r="O41" s="134">
        <f>SUM('Raw Adj (NEAF)'!$P$78:'Raw Adj (NEAF)'!$P$87)/SUM('Population (NEAF)'!$L$77:'Population (NEAF)'!$L$86)*10^5</f>
        <v/>
      </c>
      <c r="P41" s="134">
        <f>SUM('Raw Adj (NEAF)'!$P$88:'Raw Adj (NEAF)'!$P$97)/SUM('Population (NEAF)'!$L$87:'Population (NEAF)'!$L$96)*10^5</f>
        <v/>
      </c>
      <c r="Q41" s="134">
        <f>SUM('Raw Adj (NEAF)'!$Q$98:'Raw Adj (NEAF)'!$P$107)/SUM('Population (NEAF)'!$L$97:'Population (NEAF)'!$L$106)*10^5</f>
        <v/>
      </c>
      <c r="R41" s="134" t="n"/>
      <c r="S41" s="134" t="n"/>
      <c r="T41" s="135" t="n"/>
      <c r="U41" s="135" t="n"/>
      <c r="V41" s="135" t="n"/>
      <c r="W41" s="135" t="n"/>
      <c r="X41" s="131" t="n"/>
      <c r="Y41" s="131" t="n"/>
      <c r="Z41" s="131" t="n"/>
      <c r="AA41" s="131" t="n"/>
      <c r="AB41" s="131" t="n"/>
      <c r="AC41" s="131" t="n"/>
    </row>
    <row r="42" ht="65.09999999999999" customHeight="1">
      <c r="A42" s="132" t="n">
        <v>47.5</v>
      </c>
      <c r="B42" s="134" t="n"/>
      <c r="C42" s="134" t="n"/>
      <c r="D42" s="134" t="n"/>
      <c r="E42" s="134" t="n"/>
      <c r="F42" s="134" t="n"/>
      <c r="G42" s="134">
        <f>SUM('Raw Adj (NEAF)'!$Q$3:'Raw Adj (NEAF)'!$Q$12)/SUM('Population (NEAF)'!$M$2:'Population (NEAF)'!$M$11)*10^5</f>
        <v/>
      </c>
      <c r="H42" s="134">
        <f>SUM('Raw Adj (NEAF)'!$Q$13:'Raw Adj (NEAF)'!$Q$22)/SUM('Population (NEAF)'!$M$12:'Population (NEAF)'!$M$21)*10^5</f>
        <v/>
      </c>
      <c r="I42" s="134">
        <f>SUM('Raw Adj (NEAF)'!$Q$23:'Raw Adj (NEAF)'!$Q$32)/SUM('Population (NEAF)'!$M$22:'Population (NEAF)'!$M$31)*10^5</f>
        <v/>
      </c>
      <c r="J42" s="134">
        <f>SUM('Raw Adj (NEAF)'!$Q$33:'Raw Adj (NEAF)'!$Q$42)/SUM('Population (NEAF)'!$M$32:'Population (NEAF)'!$M$41)*10^5</f>
        <v/>
      </c>
      <c r="K42" s="134">
        <f>SUM('Raw Adj (NEAF)'!$Q$43:'Raw Adj (NEAF)'!$Q$52)/SUM('Population (NEAF)'!$M$42:'Population (NEAF)'!$M$51)*10^5</f>
        <v/>
      </c>
      <c r="L42" s="134">
        <f>SUM('Raw Adj (NEAF)'!$Q$53:'Raw Adj (NEAF)'!$Q$62)/SUM('Population (NEAF)'!$M$52:'Population (NEAF)'!$M$61)*10^5</f>
        <v/>
      </c>
      <c r="M42" s="134">
        <f>SUM('Raw Adj (NEAF)'!$Q$63:'Raw Adj (NEAF)'!$Q$72)/SUM('Population (NEAF)'!$M$62:'Population (NEAF)'!$M$71)*10^5</f>
        <v/>
      </c>
      <c r="N42" s="134">
        <f>SUM('Raw Adj (NEAF)'!$Q$73:'Raw Adj (NEAF)'!$Q$82)/SUM('Population (NEAF)'!$M$72:'Population (NEAF)'!$M$81)*10^5</f>
        <v/>
      </c>
      <c r="O42" s="134">
        <f>SUM('Raw Adj (NEAF)'!$Q$83:'Raw Adj (NEAF)'!$Q$92)/SUM('Population (NEAF)'!$M$82:'Population (NEAF)'!$M$91)*10^5</f>
        <v/>
      </c>
      <c r="P42" s="134">
        <f>SUM('Raw Adj (NEAF)'!$Q$93:'Raw Adj (NEAF)'!$Q$102)/SUM('Population (NEAF)'!$M$92:'Population (NEAF)'!$M$101)*10^5</f>
        <v/>
      </c>
      <c r="Q42" s="134" t="n"/>
      <c r="R42" s="134" t="n"/>
      <c r="S42" s="134" t="n"/>
      <c r="T42" s="135" t="n"/>
      <c r="U42" s="135" t="n"/>
      <c r="V42" s="135" t="n"/>
      <c r="W42" s="135" t="n"/>
      <c r="X42" s="131" t="n"/>
      <c r="Y42" s="131" t="n"/>
      <c r="Z42" s="131" t="n"/>
      <c r="AA42" s="131" t="n"/>
      <c r="AB42" s="131" t="n"/>
      <c r="AC42" s="131" t="n"/>
    </row>
    <row r="43" ht="65.09999999999999" customHeight="1">
      <c r="A43" s="132" t="n">
        <v>52.5</v>
      </c>
      <c r="B43" s="134" t="n"/>
      <c r="C43" s="134" t="n"/>
      <c r="D43" s="134" t="n"/>
      <c r="E43" s="134" t="n"/>
      <c r="F43" s="134" t="n"/>
      <c r="G43" s="134">
        <f>SUM('Raw Adj (NEAF)'!$R$8:'Raw Adj (NEAF)'!$R$17)/SUM('Population (NEAF)'!$N$7:'Population (NEAF)'!$N$16)*10^5</f>
        <v/>
      </c>
      <c r="H43" s="134">
        <f>SUM('Raw Adj (NEAF)'!$R$18:'Raw Adj (NEAF)'!$R$27)/SUM('Population (NEAF)'!$N$17:'Population (NEAF)'!$N$26)*10^5</f>
        <v/>
      </c>
      <c r="I43" s="134">
        <f>SUM('Raw Adj (NEAF)'!$R$28:'Raw Adj (NEAF)'!$R$37)/SUM('Population (NEAF)'!$N$27:'Population (NEAF)'!$N$36)*10^5</f>
        <v/>
      </c>
      <c r="J43" s="134">
        <f>SUM('Raw Adj (NEAF)'!$R$38:'Raw Adj (NEAF)'!$R$47)/SUM('Population (NEAF)'!$N$37:'Population (NEAF)'!$N$46)*10^5</f>
        <v/>
      </c>
      <c r="K43" s="134">
        <f>SUM('Raw Adj (NEAF)'!$R$48:'Raw Adj (NEAF)'!$R$57)/SUM('Population (NEAF)'!$N$47:'Population (NEAF)'!$N$56)*10^5</f>
        <v/>
      </c>
      <c r="L43" s="134">
        <f>SUM('Raw Adj (NEAF)'!$R$58:'Raw Adj (NEAF)'!$R$67)/SUM('Population (NEAF)'!$N$57:'Population (NEAF)'!$N$66)*10^5</f>
        <v/>
      </c>
      <c r="M43" s="134">
        <f>SUM('Raw Adj (NEAF)'!$R$68:'Raw Adj (NEAF)'!$R$77)/SUM('Population (NEAF)'!$N$67:'Population (NEAF)'!$N$76)*10^5</f>
        <v/>
      </c>
      <c r="N43" s="134">
        <f>SUM('Raw Adj (NEAF)'!$R$78:'Raw Adj (NEAF)'!$R$87)/SUM('Population (NEAF)'!$N$77:'Population (NEAF)'!$N$86)*10^5</f>
        <v/>
      </c>
      <c r="O43" s="134">
        <f>SUM('Raw Adj (NEAF)'!$R$88:'Raw Adj (NEAF)'!$R$97)/SUM('Population (NEAF)'!$N$87:'Population (NEAF)'!$N$96)*10^5</f>
        <v/>
      </c>
      <c r="P43" s="134">
        <f>SUM('Raw Adj (NEAF)'!$S$98:'Raw Adj (NEAF)'!$R$107)/SUM('Population (NEAF)'!$N$97:'Population (NEAF)'!$N$106)*10^5</f>
        <v/>
      </c>
      <c r="Q43" s="134" t="n"/>
      <c r="R43" s="134" t="n"/>
      <c r="S43" s="134" t="n"/>
      <c r="T43" s="135" t="n"/>
      <c r="U43" s="135" t="n"/>
      <c r="V43" s="135" t="n"/>
      <c r="W43" s="135" t="n"/>
      <c r="X43" s="131" t="n"/>
      <c r="Y43" s="131" t="n"/>
      <c r="Z43" s="131" t="n"/>
      <c r="AA43" s="131" t="n"/>
      <c r="AB43" s="131" t="n"/>
      <c r="AC43" s="131" t="n"/>
    </row>
    <row r="44" ht="65.09999999999999" customHeight="1">
      <c r="A44" s="132" t="n">
        <v>57.5</v>
      </c>
      <c r="B44" s="134" t="n"/>
      <c r="C44" s="134" t="n"/>
      <c r="D44" s="134" t="n"/>
      <c r="E44" s="134" t="n"/>
      <c r="F44" s="134">
        <f>SUM('Raw Adj (NEAF)'!$S$3:'Raw Adj (NEAF)'!$S$12)/SUM('Population (NEAF)'!$O$2:'Population (NEAF)'!$O$11)*10^5</f>
        <v/>
      </c>
      <c r="G44" s="134">
        <f>SUM('Raw Adj (NEAF)'!$S$13:'Raw Adj (NEAF)'!$S$22)/SUM('Population (NEAF)'!$O$12:'Population (NEAF)'!$O$21)*10^5</f>
        <v/>
      </c>
      <c r="H44" s="134">
        <f>SUM('Raw Adj (NEAF)'!$S$23:'Raw Adj (NEAF)'!$S$32)/SUM('Population (NEAF)'!$O$22:'Population (NEAF)'!$O$31)*10^5</f>
        <v/>
      </c>
      <c r="I44" s="134">
        <f>SUM('Raw Adj (NEAF)'!$S$33:'Raw Adj (NEAF)'!$S$42)/SUM('Population (NEAF)'!$O$32:'Population (NEAF)'!$O$41)*10^5</f>
        <v/>
      </c>
      <c r="J44" s="134">
        <f>SUM('Raw Adj (NEAF)'!$S$43:'Raw Adj (NEAF)'!$S$52)/SUM('Population (NEAF)'!$O$42:'Population (NEAF)'!$O$51)*10^5</f>
        <v/>
      </c>
      <c r="K44" s="134">
        <f>SUM('Raw Adj (NEAF)'!$S$53:'Raw Adj (NEAF)'!$S$62)/SUM('Population (NEAF)'!$O$52:'Population (NEAF)'!$O$61)*10^5</f>
        <v/>
      </c>
      <c r="L44" s="134">
        <f>SUM('Raw Adj (NEAF)'!$S$63:'Raw Adj (NEAF)'!$S$72)/SUM('Population (NEAF)'!$O$62:'Population (NEAF)'!$O$71)*10^5</f>
        <v/>
      </c>
      <c r="M44" s="134">
        <f>SUM('Raw Adj (NEAF)'!$S$73:'Raw Adj (NEAF)'!$S$82)/SUM('Population (NEAF)'!$O$72:'Population (NEAF)'!$O$81)*10^5</f>
        <v/>
      </c>
      <c r="N44" s="134">
        <f>SUM('Raw Adj (NEAF)'!$S$83:'Raw Adj (NEAF)'!$S$92)/SUM('Population (NEAF)'!$O$82:'Population (NEAF)'!$O$91)*10^5</f>
        <v/>
      </c>
      <c r="O44" s="134">
        <f>SUM('Raw Adj (NEAF)'!$S$93:'Raw Adj (NEAF)'!$S$102)/SUM('Population (NEAF)'!$O$92:'Population (NEAF)'!$O$101)*10^5</f>
        <v/>
      </c>
      <c r="P44" s="134" t="n"/>
      <c r="Q44" s="134" t="n"/>
      <c r="R44" s="134" t="n"/>
      <c r="S44" s="134" t="n"/>
      <c r="T44" s="135" t="n"/>
      <c r="U44" s="135" t="n"/>
      <c r="V44" s="135" t="n"/>
      <c r="W44" s="135" t="n"/>
      <c r="X44" s="131" t="n"/>
      <c r="Y44" s="131" t="n"/>
      <c r="Z44" s="131" t="n"/>
      <c r="AA44" s="131" t="n"/>
      <c r="AB44" s="131" t="n"/>
      <c r="AC44" s="131" t="n"/>
    </row>
    <row r="45" ht="65.09999999999999" customHeight="1">
      <c r="A45" s="132" t="n">
        <v>62.5</v>
      </c>
      <c r="B45" s="134" t="n"/>
      <c r="C45" s="134" t="n"/>
      <c r="D45" s="134" t="n"/>
      <c r="E45" s="134" t="n"/>
      <c r="F45" s="134">
        <f>SUM('Raw Adj (NEAF)'!$T$8:'Raw Adj (NEAF)'!$T$17)/SUM('Population (NEAF)'!$P$7:'Population (NEAF)'!$P$16)*10^5</f>
        <v/>
      </c>
      <c r="G45" s="134">
        <f>SUM('Raw Adj (NEAF)'!$T$18:'Raw Adj (NEAF)'!$T$27)/SUM('Population (NEAF)'!$P$17:'Population (NEAF)'!$P$26)*10^5</f>
        <v/>
      </c>
      <c r="H45" s="134">
        <f>SUM('Raw Adj (NEAF)'!$T$28:'Raw Adj (NEAF)'!$T$37)/SUM('Population (NEAF)'!$P$27:'Population (NEAF)'!$P$36)*10^5</f>
        <v/>
      </c>
      <c r="I45" s="134">
        <f>SUM('Raw Adj (NEAF)'!$T$38:'Raw Adj (NEAF)'!$T$47)/SUM('Population (NEAF)'!$P$37:'Population (NEAF)'!$P$46)*10^5</f>
        <v/>
      </c>
      <c r="J45" s="134">
        <f>SUM('Raw Adj (NEAF)'!$T$48:'Raw Adj (NEAF)'!$T$57)/SUM('Population (NEAF)'!$P$47:'Population (NEAF)'!$P$56)*10^5</f>
        <v/>
      </c>
      <c r="K45" s="134">
        <f>SUM('Raw Adj (NEAF)'!$T$58:'Raw Adj (NEAF)'!$T$67)/SUM('Population (NEAF)'!$P$57:'Population (NEAF)'!$P$66)*10^5</f>
        <v/>
      </c>
      <c r="L45" s="134">
        <f>SUM('Raw Adj (NEAF)'!$T$68:'Raw Adj (NEAF)'!$T$77)/SUM('Population (NEAF)'!$P$67:'Population (NEAF)'!$P$76)*10^5</f>
        <v/>
      </c>
      <c r="M45" s="134">
        <f>SUM('Raw Adj (NEAF)'!$T$78:'Raw Adj (NEAF)'!$T$87)/SUM('Population (NEAF)'!$P$77:'Population (NEAF)'!$P$86)*10^5</f>
        <v/>
      </c>
      <c r="N45" s="134">
        <f>SUM('Raw Adj (NEAF)'!$T$88:'Raw Adj (NEAF)'!$T$97)/SUM('Population (NEAF)'!$P$87:'Population (NEAF)'!$P$96)*10^5</f>
        <v/>
      </c>
      <c r="O45" s="134">
        <f>SUM('Raw Adj (NEAF)'!$U$98:'Raw Adj (NEAF)'!$T$107)/SUM('Population (NEAF)'!$P$97:'Population (NEAF)'!$P$106)*10^5</f>
        <v/>
      </c>
      <c r="P45" s="134" t="n"/>
      <c r="Q45" s="134" t="n"/>
      <c r="R45" s="134" t="n"/>
      <c r="S45" s="134" t="n"/>
      <c r="T45" s="135" t="n"/>
      <c r="U45" s="135" t="n"/>
      <c r="V45" s="135" t="n"/>
      <c r="W45" s="135" t="n"/>
      <c r="X45" s="131" t="n"/>
      <c r="Y45" s="131" t="n"/>
      <c r="Z45" s="131" t="n"/>
      <c r="AA45" s="131" t="n"/>
      <c r="AB45" s="131" t="n"/>
      <c r="AC45" s="131" t="n"/>
    </row>
    <row r="46" ht="65.09999999999999" customHeight="1">
      <c r="A46" s="132" t="n">
        <v>67.5</v>
      </c>
      <c r="B46" s="134" t="n"/>
      <c r="C46" s="134" t="n"/>
      <c r="D46" s="134" t="n"/>
      <c r="E46" s="134">
        <f>SUM('Raw Adj (NEAF)'!$U$3:'Raw Adj (NEAF)'!$U$12)/SUM('Population (NEAF)'!$Q$2:'Population (NEAF)'!$Q$11)*10^5</f>
        <v/>
      </c>
      <c r="F46" s="134">
        <f>SUM('Raw Adj (NEAF)'!$U$13:'Raw Adj (NEAF)'!$U$22)/SUM('Population (NEAF)'!$Q$12:'Population (NEAF)'!$Q$21)*10^5</f>
        <v/>
      </c>
      <c r="G46" s="134">
        <f>SUM('Raw Adj (NEAF)'!$U$23:'Raw Adj (NEAF)'!$U$32)/SUM('Population (NEAF)'!$Q$22:'Population (NEAF)'!$Q$31)*10^5</f>
        <v/>
      </c>
      <c r="H46" s="134">
        <f>SUM('Raw Adj (NEAF)'!$U$33:'Raw Adj (NEAF)'!$U$42)/SUM('Population (NEAF)'!$Q$32:'Population (NEAF)'!$Q$41)*10^5</f>
        <v/>
      </c>
      <c r="I46" s="134">
        <f>SUM('Raw Adj (NEAF)'!$U$43:'Raw Adj (NEAF)'!$U$52)/SUM('Population (NEAF)'!$Q$42:'Population (NEAF)'!$Q$51)*10^5</f>
        <v/>
      </c>
      <c r="J46" s="134">
        <f>SUM('Raw Adj (NEAF)'!$U$53:'Raw Adj (NEAF)'!$U$62)/SUM('Population (NEAF)'!$Q$52:'Population (NEAF)'!$Q$61)*10^5</f>
        <v/>
      </c>
      <c r="K46" s="134">
        <f>SUM('Raw Adj (NEAF)'!$U$63:'Raw Adj (NEAF)'!$U$72)/SUM('Population (NEAF)'!$Q$62:'Population (NEAF)'!$Q$71)*10^5</f>
        <v/>
      </c>
      <c r="L46" s="134">
        <f>SUM('Raw Adj (NEAF)'!$U$73:'Raw Adj (NEAF)'!$U$82)/SUM('Population (NEAF)'!$Q$72:'Population (NEAF)'!$Q$81)*10^5</f>
        <v/>
      </c>
      <c r="M46" s="134">
        <f>SUM('Raw Adj (NEAF)'!$U$83:'Raw Adj (NEAF)'!$U$92)/SUM('Population (NEAF)'!$Q$82:'Population (NEAF)'!$Q$91)*10^5</f>
        <v/>
      </c>
      <c r="N46" s="134">
        <f>SUM('Raw Adj (NEAF)'!$U$93:'Raw Adj (NEAF)'!$U$102)/SUM('Population (NEAF)'!$Q$92:'Population (NEAF)'!$Q$101)*10^5</f>
        <v/>
      </c>
      <c r="O46" s="134" t="n"/>
      <c r="P46" s="134" t="n"/>
      <c r="Q46" s="134" t="n"/>
      <c r="R46" s="134" t="n"/>
      <c r="S46" s="134" t="n"/>
      <c r="T46" s="135" t="n"/>
      <c r="U46" s="135" t="n"/>
      <c r="V46" s="135" t="n"/>
      <c r="W46" s="135" t="n"/>
      <c r="X46" s="131" t="n"/>
      <c r="Y46" s="131" t="n"/>
      <c r="Z46" s="131" t="n"/>
      <c r="AA46" s="131" t="n"/>
      <c r="AB46" s="131" t="n"/>
      <c r="AC46" s="131" t="n"/>
    </row>
    <row r="47" ht="65.09999999999999" customHeight="1">
      <c r="A47" s="132" t="n">
        <v>72.5</v>
      </c>
      <c r="B47" s="134" t="n"/>
      <c r="C47" s="134" t="n"/>
      <c r="D47" s="134" t="n"/>
      <c r="E47" s="134">
        <f>SUM('Raw Adj (NEAF)'!$V$8:'Raw Adj (NEAF)'!$V$17)/SUM('Population (NEAF)'!$R$7:'Population (NEAF)'!$R$16)*10^5</f>
        <v/>
      </c>
      <c r="F47" s="134">
        <f>SUM('Raw Adj (NEAF)'!$V$18:'Raw Adj (NEAF)'!$V$27)/SUM('Population (NEAF)'!$R$17:'Population (NEAF)'!$R$26)*10^5</f>
        <v/>
      </c>
      <c r="G47" s="134">
        <f>SUM('Raw Adj (NEAF)'!$V$28:'Raw Adj (NEAF)'!$V$37)/SUM('Population (NEAF)'!$R$27:'Population (NEAF)'!$R$36)*10^5</f>
        <v/>
      </c>
      <c r="H47" s="134">
        <f>SUM('Raw Adj (NEAF)'!$V$38:'Raw Adj (NEAF)'!$V$47)/SUM('Population (NEAF)'!$R$37:'Population (NEAF)'!$R$46)*10^5</f>
        <v/>
      </c>
      <c r="I47" s="134">
        <f>SUM('Raw Adj (NEAF)'!$V$48:'Raw Adj (NEAF)'!$V$57)/SUM('Population (NEAF)'!$R$47:'Population (NEAF)'!$R$56)*10^5</f>
        <v/>
      </c>
      <c r="J47" s="134">
        <f>SUM('Raw Adj (NEAF)'!$V$58:'Raw Adj (NEAF)'!$V$67)/SUM('Population (NEAF)'!$R$57:'Population (NEAF)'!$R$66)*10^5</f>
        <v/>
      </c>
      <c r="K47" s="134">
        <f>SUM('Raw Adj (NEAF)'!$V$68:'Raw Adj (NEAF)'!$V$77)/SUM('Population (NEAF)'!$R$67:'Population (NEAF)'!$R$76)*10^5</f>
        <v/>
      </c>
      <c r="L47" s="134">
        <f>SUM('Raw Adj (NEAF)'!$V$78:'Raw Adj (NEAF)'!$V$87)/SUM('Population (NEAF)'!$R$77:'Population (NEAF)'!$R$86)*10^5</f>
        <v/>
      </c>
      <c r="M47" s="134">
        <f>SUM('Raw Adj (NEAF)'!$V$88:'Raw Adj (NEAF)'!$V$97)/SUM('Population (NEAF)'!$R$87:'Population (NEAF)'!$R$96)*10^5</f>
        <v/>
      </c>
      <c r="N47" s="134">
        <f>SUM('Raw Adj (NEAF)'!$W$98:'Raw Adj (NEAF)'!$V$107)/SUM('Population (NEAF)'!$R$97:'Population (NEAF)'!$R$106)*10^5</f>
        <v/>
      </c>
      <c r="O47" s="134" t="n"/>
      <c r="P47" s="134" t="n"/>
      <c r="Q47" s="134" t="n"/>
      <c r="R47" s="134" t="n"/>
      <c r="S47" s="134" t="n"/>
      <c r="T47" s="135" t="n"/>
      <c r="U47" s="135" t="n"/>
      <c r="V47" s="135" t="n"/>
      <c r="W47" s="135" t="n"/>
      <c r="X47" s="131" t="n"/>
      <c r="Y47" s="131" t="n"/>
      <c r="Z47" s="131" t="n"/>
      <c r="AA47" s="131" t="n"/>
      <c r="AB47" s="131" t="n"/>
      <c r="AC47" s="131" t="n"/>
    </row>
    <row r="48" ht="65.09999999999999" customHeight="1">
      <c r="A48" s="132" t="n">
        <v>77.5</v>
      </c>
      <c r="B48" s="134" t="n"/>
      <c r="C48" s="134" t="n"/>
      <c r="D48" s="134">
        <f>SUM('Raw Adj (NEAF)'!$W$3:'Raw Adj (NEAF)'!$W$12)/SUM('Population (NEAF)'!$S$2:'Population (NEAF)'!$S$11)*10^5</f>
        <v/>
      </c>
      <c r="E48" s="134">
        <f>SUM('Raw Adj (NEAF)'!$W$13:'Raw Adj (NEAF)'!$W$22)/SUM('Population (NEAF)'!$S$12:'Population (NEAF)'!$S$21)*10^5</f>
        <v/>
      </c>
      <c r="F48" s="134">
        <f>SUM('Raw Adj (NEAF)'!$W$23:'Raw Adj (NEAF)'!$W$32)/SUM('Population (NEAF)'!$S$22:'Population (NEAF)'!$S$31)*10^5</f>
        <v/>
      </c>
      <c r="G48" s="134">
        <f>SUM('Raw Adj (NEAF)'!$W$33:'Raw Adj (NEAF)'!$W$42)/SUM('Population (NEAF)'!$S$32:'Population (NEAF)'!$S$41)*10^5</f>
        <v/>
      </c>
      <c r="H48" s="134">
        <f>SUM('Raw Adj (NEAF)'!$W$43:'Raw Adj (NEAF)'!$W$52)/SUM('Population (NEAF)'!$S$42:'Population (NEAF)'!$S$51)*10^5</f>
        <v/>
      </c>
      <c r="I48" s="134">
        <f>SUM('Raw Adj (NEAF)'!$W$53:'Raw Adj (NEAF)'!$W$62)/SUM('Population (NEAF)'!$S$52:'Population (NEAF)'!$S$61)*10^5</f>
        <v/>
      </c>
      <c r="J48" s="134">
        <f>SUM('Raw Adj (NEAF)'!$W$63:'Raw Adj (NEAF)'!$W$72)/SUM('Population (NEAF)'!$S$62:'Population (NEAF)'!$S$71)*10^5</f>
        <v/>
      </c>
      <c r="K48" s="134">
        <f>SUM('Raw Adj (NEAF)'!$W$73:'Raw Adj (NEAF)'!$W$82)/SUM('Population (NEAF)'!$S$72:'Population (NEAF)'!$S$81)*10^5</f>
        <v/>
      </c>
      <c r="L48" s="134">
        <f>SUM('Raw Adj (NEAF)'!$W$83:'Raw Adj (NEAF)'!$W$92)/SUM('Population (NEAF)'!$S$82:'Population (NEAF)'!$S$91)*10^5</f>
        <v/>
      </c>
      <c r="M48" s="134">
        <f>SUM('Raw Adj (NEAF)'!$W$93:'Raw Adj (NEAF)'!$W$102)/SUM('Population (NEAF)'!$S$92:'Population (NEAF)'!$S$101)*10^5</f>
        <v/>
      </c>
      <c r="N48" s="134" t="n"/>
      <c r="O48" s="134" t="n"/>
      <c r="P48" s="134" t="n"/>
      <c r="Q48" s="134" t="n"/>
      <c r="R48" s="134" t="n"/>
      <c r="S48" s="134" t="n"/>
      <c r="T48" s="135" t="n"/>
      <c r="U48" s="135" t="n"/>
      <c r="V48" s="135" t="n"/>
      <c r="W48" s="135" t="n"/>
      <c r="X48" s="131" t="n"/>
      <c r="Y48" s="131" t="n"/>
      <c r="Z48" s="131" t="n"/>
      <c r="AA48" s="131" t="n"/>
      <c r="AB48" s="131" t="n"/>
      <c r="AC48" s="131" t="n"/>
    </row>
    <row r="49" ht="65.09999999999999" customHeight="1">
      <c r="A49" s="132" t="n">
        <v>82.5</v>
      </c>
      <c r="B49" s="134" t="n"/>
      <c r="C49" s="134" t="n"/>
      <c r="D49" s="134">
        <f>SUM('Raw Adj (NEAF)'!$X$8:'Raw Adj (NEAF)'!$X$17)/SUM('Population (NEAF)'!$T$7:'Population (NEAF)'!$T$16)*10^5</f>
        <v/>
      </c>
      <c r="E49" s="134">
        <f>SUM('Raw Adj (NEAF)'!$X$18:'Raw Adj (NEAF)'!$X$27)/SUM('Population (NEAF)'!$T$17:'Population (NEAF)'!$T$26)*10^5</f>
        <v/>
      </c>
      <c r="F49" s="134">
        <f>SUM('Raw Adj (NEAF)'!$X$28:'Raw Adj (NEAF)'!$X$37)/SUM('Population (NEAF)'!$T$27:'Population (NEAF)'!$T$36)*10^5</f>
        <v/>
      </c>
      <c r="G49" s="134">
        <f>SUM('Raw Adj (NEAF)'!$X$38:'Raw Adj (NEAF)'!$X$47)/SUM('Population (NEAF)'!$T$37:'Population (NEAF)'!$T$46)*10^5</f>
        <v/>
      </c>
      <c r="H49" s="134">
        <f>SUM('Raw Adj (NEAF)'!$X$48:'Raw Adj (NEAF)'!$X$57)/SUM('Population (NEAF)'!$T$47:'Population (NEAF)'!$T$56)*10^5</f>
        <v/>
      </c>
      <c r="I49" s="134">
        <f>SUM('Raw Adj (NEAF)'!$X$58:'Raw Adj (NEAF)'!$X$67)/SUM('Population (NEAF)'!$T$57:'Population (NEAF)'!$T$66)*10^5</f>
        <v/>
      </c>
      <c r="J49" s="134">
        <f>SUM('Raw Adj (NEAF)'!$X$68:'Raw Adj (NEAF)'!$X$77)/SUM('Population (NEAF)'!$T$67:'Population (NEAF)'!$T$76)*10^5</f>
        <v/>
      </c>
      <c r="K49" s="134">
        <f>SUM('Raw Adj (NEAF)'!$X$78:'Raw Adj (NEAF)'!$X$87)/SUM('Population (NEAF)'!$T$77:'Population (NEAF)'!$T$86)*10^5</f>
        <v/>
      </c>
      <c r="L49" s="134">
        <f>SUM('Raw Adj (NEAF)'!$X$88:'Raw Adj (NEAF)'!$X$97)/SUM('Population (NEAF)'!$T$87:'Population (NEAF)'!$T$96)*10^5</f>
        <v/>
      </c>
      <c r="M49" s="134">
        <f>SUM('Raw Adj (NEAF)'!$Y$98:'Raw Adj (NEAF)'!$X$107)/SUM('Population (NEAF)'!$T$97:'Population (NEAF)'!$T$106)*10^5</f>
        <v/>
      </c>
      <c r="N49" s="134" t="n"/>
      <c r="O49" s="134" t="n"/>
      <c r="P49" s="134" t="n"/>
      <c r="Q49" s="134" t="n"/>
      <c r="R49" s="134" t="n"/>
      <c r="S49" s="134" t="n"/>
      <c r="T49" s="135" t="n"/>
      <c r="U49" s="135" t="n"/>
      <c r="V49" s="135" t="n"/>
      <c r="W49" s="135" t="n"/>
      <c r="X49" s="131" t="n"/>
      <c r="Y49" s="131" t="n"/>
      <c r="Z49" s="131" t="n"/>
      <c r="AA49" s="131" t="n"/>
      <c r="AB49" s="131" t="n"/>
      <c r="AC49" s="131" t="n"/>
    </row>
    <row r="50" ht="65.09999999999999" customHeight="1">
      <c r="A50" s="132" t="n">
        <v>87.5</v>
      </c>
      <c r="B50" s="134" t="n"/>
      <c r="C50" s="134">
        <f>SUM('Raw Adj (NEAF)'!$Y$3:'Raw Adj (NEAF)'!$Y$12)/SUM('Population (NEAF)'!$U$2:'Population (NEAF)'!$U$11)*10^5</f>
        <v/>
      </c>
      <c r="D50" s="134">
        <f>SUM('Raw Adj (NEAF)'!$Y$13:'Raw Adj (NEAF)'!$Y$22)/SUM('Population (NEAF)'!$U$12:'Population (NEAF)'!$U$21)*10^5</f>
        <v/>
      </c>
      <c r="E50" s="134">
        <f>SUM('Raw Adj (NEAF)'!$Y$23:'Raw Adj (NEAF)'!$Y$32)/SUM('Population (NEAF)'!$U$22:'Population (NEAF)'!$U$31)*10^5</f>
        <v/>
      </c>
      <c r="F50" s="134">
        <f>SUM('Raw Adj (NEAF)'!$Y$33:'Raw Adj (NEAF)'!$Y$42)/SUM('Population (NEAF)'!$U$32:'Population (NEAF)'!$U$41)*10^5</f>
        <v/>
      </c>
      <c r="G50" s="134">
        <f>SUM('Raw Adj (NEAF)'!$Y$43:'Raw Adj (NEAF)'!$Y$52)/SUM('Population (NEAF)'!$U$42:'Population (NEAF)'!$U$51)*10^5</f>
        <v/>
      </c>
      <c r="H50" s="134">
        <f>SUM('Raw Adj (NEAF)'!$Y$53:'Raw Adj (NEAF)'!$Y$62)/SUM('Population (NEAF)'!$U$52:'Population (NEAF)'!$U$61)*10^5</f>
        <v/>
      </c>
      <c r="I50" s="134">
        <f>SUM('Raw Adj (NEAF)'!$Y$63:'Raw Adj (NEAF)'!$Y$72)/SUM('Population (NEAF)'!$U$62:'Population (NEAF)'!$U$71)*10^5</f>
        <v/>
      </c>
      <c r="J50" s="134">
        <f>SUM('Raw Adj (NEAF)'!$Y$73:'Raw Adj (NEAF)'!$Y$82)/SUM('Population (NEAF)'!$U$72:'Population (NEAF)'!$U$81)*10^5</f>
        <v/>
      </c>
      <c r="K50" s="134">
        <f>SUM('Raw Adj (NEAF)'!$Y$83:'Raw Adj (NEAF)'!$Y$92)/SUM('Population (NEAF)'!$U$82:'Population (NEAF)'!$U$91)*10^5</f>
        <v/>
      </c>
      <c r="L50" s="134">
        <f>SUM('Raw Adj (NEAF)'!$Y$93:'Raw Adj (NEAF)'!$Y$102)/SUM('Population (NEAF)'!$U$92:'Population (NEAF)'!$U$101)*10^5</f>
        <v/>
      </c>
      <c r="M50" s="134" t="n"/>
      <c r="N50" s="134" t="n"/>
      <c r="O50" s="134" t="n"/>
      <c r="P50" s="134" t="n"/>
      <c r="Q50" s="134" t="n"/>
      <c r="R50" s="134" t="n"/>
      <c r="S50" s="134" t="n"/>
      <c r="T50" s="135" t="n"/>
      <c r="U50" s="135" t="n"/>
      <c r="V50" s="135" t="n"/>
      <c r="W50" s="135" t="n"/>
      <c r="X50" s="131" t="n"/>
      <c r="Y50" s="131" t="n"/>
      <c r="Z50" s="131" t="n"/>
      <c r="AA50" s="131" t="n"/>
      <c r="AB50" s="131" t="n"/>
      <c r="AC50" s="131" t="n"/>
    </row>
    <row r="51" ht="65.09999999999999" customHeight="1">
      <c r="A51" s="132" t="n">
        <v>92.5</v>
      </c>
      <c r="B51" s="134" t="n"/>
      <c r="C51" s="134">
        <f>SUM('Raw Adj (NEAF)'!$Z$8:'Raw Adj (NEAF)'!$Z$17)/SUM('Population (NEAF)'!$V$7:'Population (NEAF)'!$V$16)*10^5</f>
        <v/>
      </c>
      <c r="D51" s="134">
        <f>SUM('Raw Adj (NEAF)'!$Z$18:'Raw Adj (NEAF)'!$Z$27)/SUM('Population (NEAF)'!$V$17:'Population (NEAF)'!$V$26)*10^5</f>
        <v/>
      </c>
      <c r="E51" s="134">
        <f>SUM('Raw Adj (NEAF)'!$Z$28:'Raw Adj (NEAF)'!$Z$37)/SUM('Population (NEAF)'!$V$27:'Population (NEAF)'!$V$36)*10^5</f>
        <v/>
      </c>
      <c r="F51" s="134">
        <f>SUM('Raw Adj (NEAF)'!$Z$38:'Raw Adj (NEAF)'!$Z$47)/SUM('Population (NEAF)'!$V$37:'Population (NEAF)'!$V$46)*10^5</f>
        <v/>
      </c>
      <c r="G51" s="134">
        <f>SUM('Raw Adj (NEAF)'!$Z$48:'Raw Adj (NEAF)'!$Z$57)/SUM('Population (NEAF)'!$V$47:'Population (NEAF)'!$V$56)*10^5</f>
        <v/>
      </c>
      <c r="H51" s="134">
        <f>SUM('Raw Adj (NEAF)'!$Z$58:'Raw Adj (NEAF)'!$Z$67)/SUM('Population (NEAF)'!$V$57:'Population (NEAF)'!$V$66)*10^5</f>
        <v/>
      </c>
      <c r="I51" s="134">
        <f>SUM('Raw Adj (NEAF)'!$Z$68:'Raw Adj (NEAF)'!$Z$77)/SUM('Population (NEAF)'!$V$67:'Population (NEAF)'!$V$76)*10^5</f>
        <v/>
      </c>
      <c r="J51" s="134">
        <f>SUM('Raw Adj (NEAF)'!$Z$78:'Raw Adj (NEAF)'!$Z$87)/SUM('Population (NEAF)'!$V$77:'Population (NEAF)'!$V$86)*10^5</f>
        <v/>
      </c>
      <c r="K51" s="134">
        <f>SUM('Raw Adj (NEAF)'!$Z$88:'Raw Adj (NEAF)'!$Z$97)/SUM('Population (NEAF)'!$V$87:'Population (NEAF)'!$V$96)*10^5</f>
        <v/>
      </c>
      <c r="L51" s="134">
        <f>SUM('Raw Adj (NEAF)'!$Z$98:'Raw Adj (NEAF)'!$Z$107)/SUM('Population (NEAF)'!$V$97:'Population (NEAF)'!$V$106)*10^5</f>
        <v/>
      </c>
      <c r="M51" s="134" t="n"/>
      <c r="N51" s="134" t="n"/>
      <c r="O51" s="134" t="n"/>
      <c r="P51" s="134" t="n"/>
      <c r="Q51" s="134" t="n"/>
      <c r="R51" s="134" t="n"/>
      <c r="S51" s="134" t="n"/>
      <c r="T51" s="135" t="n"/>
      <c r="U51" s="135" t="n"/>
      <c r="V51" s="135" t="n"/>
      <c r="W51" s="135" t="n"/>
      <c r="X51" s="131" t="n"/>
      <c r="Y51" s="131" t="n"/>
      <c r="Z51" s="131" t="n"/>
      <c r="AA51" s="131" t="n"/>
      <c r="AB51" s="131" t="n"/>
      <c r="AC51" s="131" t="n"/>
    </row>
    <row r="52" ht="65.09999999999999" customHeight="1">
      <c r="A52" s="132" t="n">
        <v>97.5</v>
      </c>
      <c r="B52" s="134">
        <f>SUM('Raw Adj (NEAF)'!$AA$3:'Raw Adj (NEAF)'!$AA$12)/SUM('Population (NEAF)'!$W$2:'Population (NEAF)'!$W$11)*10^5</f>
        <v/>
      </c>
      <c r="C52" s="134">
        <f>SUM('Raw Adj (NEAF)'!$AA$13:'Raw Adj (NEAF)'!$AA$22)/SUM('Population (NEAF)'!$W$12:'Population (NEAF)'!$W$21)*10^5</f>
        <v/>
      </c>
      <c r="D52" s="134">
        <f>SUM('Raw Adj (NEAF)'!$AA$23:'Raw Adj (NEAF)'!$AA$32)/SUM('Population (NEAF)'!$W$22:'Population (NEAF)'!$W$31)*10^5</f>
        <v/>
      </c>
      <c r="E52" s="134">
        <f>SUM('Raw Adj (NEAF)'!$AA$33:'Raw Adj (NEAF)'!$AA$42)/SUM('Population (NEAF)'!$W$32:'Population (NEAF)'!$W$41)*10^5</f>
        <v/>
      </c>
      <c r="F52" s="134">
        <f>SUM('Raw Adj (NEAF)'!$AA$43:'Raw Adj (NEAF)'!$AA$52)/SUM('Population (NEAF)'!$W$42:'Population (NEAF)'!$W$51)*10^5</f>
        <v/>
      </c>
      <c r="G52" s="134">
        <f>SUM('Raw Adj (NEAF)'!$AA$53:'Raw Adj (NEAF)'!$AA$62)/SUM('Population (NEAF)'!$W$52:'Population (NEAF)'!$W$61)*10^5</f>
        <v/>
      </c>
      <c r="H52" s="134">
        <f>SUM('Raw Adj (NEAF)'!$AA$63:'Raw Adj (NEAF)'!$AA$72)/SUM('Population (NEAF)'!$W$62:'Population (NEAF)'!$W$71)*10^5</f>
        <v/>
      </c>
      <c r="I52" s="134">
        <f>SUM('Raw Adj (NEAF)'!$AA$73:'Raw Adj (NEAF)'!$AA$82)/SUM('Population (NEAF)'!$W$72:'Population (NEAF)'!$W$81)*10^5</f>
        <v/>
      </c>
      <c r="J52" s="134">
        <f>SUM('Raw Adj (NEAF)'!$AA$83:'Raw Adj (NEAF)'!$AA$92)/SUM('Population (NEAF)'!$W$82:'Population (NEAF)'!$W$91)*10^5</f>
        <v/>
      </c>
      <c r="K52" s="134">
        <f>SUM('Raw Adj (NEAF)'!$AA$93:'Raw Adj (NEAF)'!$AA$102)/SUM('Population (NEAF)'!$W$92:'Population (NEAF)'!$W$101)*10^5</f>
        <v/>
      </c>
      <c r="L52" s="134" t="n"/>
      <c r="M52" s="134" t="n"/>
      <c r="N52" s="134" t="n"/>
      <c r="O52" s="134" t="n"/>
      <c r="P52" s="134" t="n"/>
      <c r="Q52" s="134" t="n"/>
      <c r="R52" s="134" t="n"/>
      <c r="S52" s="134" t="n"/>
      <c r="T52" s="135" t="n"/>
      <c r="U52" s="135" t="n"/>
      <c r="V52" s="135" t="n"/>
      <c r="W52" s="135" t="n"/>
      <c r="X52" s="131" t="n"/>
      <c r="Y52" s="131" t="n"/>
      <c r="Z52" s="131" t="n"/>
      <c r="AA52" s="131" t="n"/>
      <c r="AB52" s="131" t="n"/>
      <c r="AC52" s="131" t="n"/>
    </row>
    <row r="53" ht="65.09999999999999" customHeight="1" thickBot="1">
      <c r="A53" s="140" t="n">
        <v>102.5</v>
      </c>
      <c r="B53" s="138">
        <f>SUM('Raw Adj (NEAF)'!$AB$8:'Raw Adj (NEAF)'!$AB$17)/SUM('Population (NEAF)'!$X$7:'Population (NEAF)'!$X$16)*10^5</f>
        <v/>
      </c>
      <c r="C53" s="138">
        <f>SUM('Raw Adj (NEAF)'!$AB$18:'Raw Adj (NEAF)'!$AB$27)/SUM('Population (NEAF)'!$X$17:'Population (NEAF)'!$X$26)*10^5</f>
        <v/>
      </c>
      <c r="D53" s="138">
        <f>SUM('Raw Adj (NEAF)'!$AB$28:'Raw Adj (NEAF)'!$AB$37)/SUM('Population (NEAF)'!$X$27:'Population (NEAF)'!$X$36)*10^5</f>
        <v/>
      </c>
      <c r="E53" s="138">
        <f>SUM('Raw Adj (NEAF)'!$AB$38:'Raw Adj (NEAF)'!$AB$47)/SUM('Population (NEAF)'!$X$37:'Population (NEAF)'!$X$46)*10^5</f>
        <v/>
      </c>
      <c r="F53" s="138">
        <f>SUM('Raw Adj (NEAF)'!$AB$48:'Raw Adj (NEAF)'!$AB$57)/SUM('Population (NEAF)'!$X$47:'Population (NEAF)'!$X$56)*10^5</f>
        <v/>
      </c>
      <c r="G53" s="138">
        <f>SUM('Raw Adj (NEAF)'!$AB$58:'Raw Adj (NEAF)'!$AB$67)/SUM('Population (NEAF)'!$X$57:'Population (NEAF)'!$X$66)*10^5</f>
        <v/>
      </c>
      <c r="H53" s="138">
        <f>SUM('Raw Adj (NEAF)'!$AB$68:'Raw Adj (NEAF)'!$AB$77)/SUM('Population (NEAF)'!$X$67:'Population (NEAF)'!$X$76)*10^5</f>
        <v/>
      </c>
      <c r="I53" s="138">
        <f>SUM('Raw Adj (NEAF)'!$AB$78:'Raw Adj (NEAF)'!$AB$87)/SUM('Population (NEAF)'!$X$77:'Population (NEAF)'!$X$86)*10^5</f>
        <v/>
      </c>
      <c r="J53" s="138">
        <f>SUM('Raw Adj (NEAF)'!$AB$88:'Raw Adj (NEAF)'!$AB$97)/SUM('Population (NEAF)'!$X$87:'Population (NEAF)'!$X$96)*10^5</f>
        <v/>
      </c>
      <c r="K53" s="138">
        <f>SUM('Raw Adj (NEAF)'!$AB$98:'Raw Adj (NEAF)'!$AB$107)/SUM('Population (NEAF)'!$X$97:'Population (NEAF)'!$X$106)*10^5</f>
        <v/>
      </c>
      <c r="L53" s="138" t="n"/>
      <c r="M53" s="138" t="n"/>
      <c r="N53" s="138" t="n"/>
      <c r="O53" s="138" t="n"/>
      <c r="P53" s="138" t="n"/>
      <c r="Q53" s="138" t="n"/>
      <c r="R53" s="138" t="n"/>
      <c r="S53" s="138" t="n"/>
      <c r="T53" s="139" t="n"/>
      <c r="U53" s="139" t="n"/>
      <c r="V53" s="139" t="n"/>
      <c r="W53" s="139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16"/>
  <sheetViews>
    <sheetView topLeftCell="A91" workbookViewId="0">
      <selection activeCell="A113" sqref="A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3"/>
    <col width="10.7109375" customWidth="1" style="28" min="4" max="16384"/>
  </cols>
  <sheetData>
    <row r="1" ht="33.75" customFormat="1" customHeight="1" s="23">
      <c r="A1" s="23" t="inlineStr">
        <is>
          <t>Mortality by Breast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36.2776</v>
      </c>
      <c r="H2" t="n">
        <v>0</v>
      </c>
      <c r="I2" t="n">
        <v>1.0082</v>
      </c>
      <c r="L2" t="n">
        <v>1.0127</v>
      </c>
      <c r="N2" t="n">
        <v>1.0159</v>
      </c>
      <c r="O2" t="n">
        <v>1.0188</v>
      </c>
      <c r="P2" t="n">
        <v>1.0214</v>
      </c>
      <c r="Q2" t="n">
        <v>3.0775</v>
      </c>
      <c r="R2" t="n">
        <v>2.0643</v>
      </c>
      <c r="S2" t="n">
        <v>3.1259</v>
      </c>
      <c r="T2" t="n">
        <v>6.3412</v>
      </c>
      <c r="U2" t="n">
        <v>2.1652</v>
      </c>
      <c r="V2" t="n">
        <v>5.5934</v>
      </c>
      <c r="W2" t="n">
        <v>5.8973</v>
      </c>
      <c r="Y2" t="n">
        <v>2.9357</v>
      </c>
    </row>
    <row r="3">
      <c r="A3" t="n">
        <v>1901</v>
      </c>
      <c r="B3" t="n">
        <v>28.103</v>
      </c>
      <c r="H3" t="n">
        <v>0</v>
      </c>
      <c r="O3" t="n">
        <v>5.0924</v>
      </c>
      <c r="P3" t="n">
        <v>1.0219</v>
      </c>
      <c r="Q3" t="n">
        <v>5.1294</v>
      </c>
      <c r="R3" t="n">
        <v>7.2219</v>
      </c>
      <c r="T3" t="n">
        <v>2.1157</v>
      </c>
      <c r="V3" t="n">
        <v>1.1165</v>
      </c>
      <c r="W3" t="n">
        <v>2.3504</v>
      </c>
      <c r="X3" t="n">
        <v>2.6078</v>
      </c>
      <c r="Y3" t="n">
        <v>1.4471</v>
      </c>
    </row>
    <row r="4" customFormat="1" s="29">
      <c r="A4" t="n">
        <v>1902</v>
      </c>
      <c r="B4" t="n">
        <v>17.7423</v>
      </c>
      <c r="H4" t="n">
        <v>0</v>
      </c>
      <c r="R4" t="n">
        <v>2.0615</v>
      </c>
      <c r="S4" t="n">
        <v>3.1228</v>
      </c>
      <c r="T4" t="n">
        <v>3.1652</v>
      </c>
      <c r="U4" t="n">
        <v>4.3114</v>
      </c>
      <c r="V4" t="n">
        <v>1.1123</v>
      </c>
      <c r="W4" t="n">
        <v>1.1666</v>
      </c>
      <c r="Y4" t="n">
        <v>2.8025</v>
      </c>
    </row>
    <row r="5" customFormat="1" s="29">
      <c r="A5" t="n">
        <v>1903</v>
      </c>
      <c r="B5" t="n">
        <v>10.5818</v>
      </c>
      <c r="H5" t="n">
        <v>0</v>
      </c>
      <c r="N5" t="n">
        <v>1.0155</v>
      </c>
      <c r="P5" t="n">
        <v>2.0431</v>
      </c>
      <c r="Q5" t="n">
        <v>2.0512</v>
      </c>
      <c r="S5" t="n">
        <v>1.0419</v>
      </c>
      <c r="T5" t="n">
        <v>1.0572</v>
      </c>
      <c r="U5" t="n">
        <v>1.0806</v>
      </c>
      <c r="V5" t="n">
        <v>1.1154</v>
      </c>
      <c r="W5" t="n">
        <v>1.1768</v>
      </c>
    </row>
    <row r="6" customFormat="1" s="29">
      <c r="A6" t="n">
        <v>1904</v>
      </c>
      <c r="B6" t="n">
        <v>12.2359</v>
      </c>
      <c r="H6" t="n">
        <v>0</v>
      </c>
      <c r="L6" t="n">
        <v>1.012</v>
      </c>
      <c r="P6" t="n">
        <v>1.0223</v>
      </c>
      <c r="Q6" t="n">
        <v>2.054</v>
      </c>
      <c r="R6" t="n">
        <v>1.0324</v>
      </c>
      <c r="S6" t="n">
        <v>1.0439</v>
      </c>
      <c r="U6" t="n">
        <v>2.1655</v>
      </c>
      <c r="X6" t="n">
        <v>3.9058</v>
      </c>
    </row>
    <row r="7" customFormat="1" s="29">
      <c r="A7" t="n">
        <v>1905</v>
      </c>
      <c r="B7" t="n">
        <v>17.0386</v>
      </c>
      <c r="H7" t="n">
        <v>0</v>
      </c>
      <c r="L7" t="n">
        <v>2.0232</v>
      </c>
      <c r="P7" t="n">
        <v>1.0211</v>
      </c>
      <c r="Q7" t="n">
        <v>3.08</v>
      </c>
      <c r="S7" t="n">
        <v>2.084</v>
      </c>
      <c r="T7" t="n">
        <v>1.0596</v>
      </c>
      <c r="U7" t="n">
        <v>3.2441</v>
      </c>
      <c r="V7" t="n">
        <v>3.3466</v>
      </c>
      <c r="W7" t="n">
        <v>1.18</v>
      </c>
    </row>
    <row r="8">
      <c r="A8" t="n">
        <v>1911</v>
      </c>
      <c r="B8" t="n">
        <v>77.2855</v>
      </c>
      <c r="H8" t="n">
        <v>0</v>
      </c>
      <c r="I8" t="n">
        <v>1.0037</v>
      </c>
      <c r="K8" t="n">
        <v>2.009</v>
      </c>
      <c r="L8" t="n">
        <v>2.0136</v>
      </c>
      <c r="M8" t="n">
        <v>1.0076</v>
      </c>
      <c r="N8" t="n">
        <v>1.009</v>
      </c>
      <c r="O8" t="n">
        <v>2.0222</v>
      </c>
      <c r="P8" t="n">
        <v>2.0259</v>
      </c>
      <c r="Q8" t="n">
        <v>8.128399999999999</v>
      </c>
      <c r="R8" t="n">
        <v>7.145</v>
      </c>
      <c r="S8" t="n">
        <v>6.1708</v>
      </c>
      <c r="T8" t="n">
        <v>8.316800000000001</v>
      </c>
      <c r="U8" t="n">
        <v>16.9177</v>
      </c>
      <c r="V8" t="n">
        <v>6.5207</v>
      </c>
      <c r="W8" t="n">
        <v>6.7935</v>
      </c>
      <c r="X8" t="n">
        <v>4.8678</v>
      </c>
      <c r="Y8" t="n">
        <v>1.3335</v>
      </c>
    </row>
    <row r="9" customFormat="1" s="29">
      <c r="A9" t="n">
        <v>1912</v>
      </c>
      <c r="B9" t="n">
        <v>80.59780000000001</v>
      </c>
      <c r="H9" t="n">
        <v>0</v>
      </c>
      <c r="N9" t="n">
        <v>3.026</v>
      </c>
      <c r="O9" t="n">
        <v>1.0107</v>
      </c>
      <c r="P9" t="n">
        <v>4.0516</v>
      </c>
      <c r="Q9" t="n">
        <v>10.1579</v>
      </c>
      <c r="R9" t="n">
        <v>6.1272</v>
      </c>
      <c r="S9" t="n">
        <v>12.3467</v>
      </c>
      <c r="T9" t="n">
        <v>5.1976</v>
      </c>
      <c r="U9" t="n">
        <v>8.460599999999999</v>
      </c>
      <c r="V9" t="n">
        <v>7.6066</v>
      </c>
      <c r="W9" t="n">
        <v>11.3453</v>
      </c>
      <c r="X9" t="n">
        <v>7.2847</v>
      </c>
      <c r="Y9" t="n">
        <v>3.9828</v>
      </c>
    </row>
    <row r="10" customFormat="1" s="29">
      <c r="A10" t="n">
        <v>1913</v>
      </c>
      <c r="B10" t="n">
        <v>84.4083</v>
      </c>
      <c r="C10" t="n">
        <v>1.1746</v>
      </c>
      <c r="H10" t="n">
        <v>1.1746</v>
      </c>
      <c r="M10" t="n">
        <v>1.0078</v>
      </c>
      <c r="N10" t="n">
        <v>3.0265</v>
      </c>
      <c r="O10" t="n">
        <v>1.0109</v>
      </c>
      <c r="P10" t="n">
        <v>5.066</v>
      </c>
      <c r="Q10" t="n">
        <v>5.0799</v>
      </c>
      <c r="R10" t="n">
        <v>6.1268</v>
      </c>
      <c r="S10" t="n">
        <v>9.2607</v>
      </c>
      <c r="T10" t="n">
        <v>8.310700000000001</v>
      </c>
      <c r="U10" t="n">
        <v>14.8001</v>
      </c>
      <c r="V10" t="n">
        <v>7.6106</v>
      </c>
      <c r="W10" t="n">
        <v>10.1708</v>
      </c>
      <c r="X10" t="n">
        <v>6.0698</v>
      </c>
      <c r="Y10" t="n">
        <v>2.6482</v>
      </c>
      <c r="Z10" t="n">
        <v>3.045</v>
      </c>
    </row>
    <row r="11" customFormat="1" s="29">
      <c r="A11" t="n">
        <v>1914</v>
      </c>
      <c r="B11" t="n">
        <v>91.645</v>
      </c>
      <c r="H11" t="n">
        <v>0</v>
      </c>
      <c r="M11" t="n">
        <v>1.0064</v>
      </c>
      <c r="N11" t="n">
        <v>2.0149</v>
      </c>
      <c r="O11" t="n">
        <v>3.0273</v>
      </c>
      <c r="P11" t="n">
        <v>5.0576</v>
      </c>
      <c r="Q11" t="n">
        <v>7.097</v>
      </c>
      <c r="R11" t="n">
        <v>14.2615</v>
      </c>
      <c r="S11" t="n">
        <v>8.211</v>
      </c>
      <c r="T11" t="n">
        <v>13.4646</v>
      </c>
      <c r="U11" t="n">
        <v>14.7511</v>
      </c>
      <c r="V11" t="n">
        <v>10.8352</v>
      </c>
      <c r="W11" t="n">
        <v>6.7343</v>
      </c>
      <c r="X11" t="n">
        <v>2.4044</v>
      </c>
      <c r="Y11" t="n">
        <v>1.3005</v>
      </c>
      <c r="Z11" t="n">
        <v>1.4792</v>
      </c>
    </row>
    <row r="12" customFormat="1" s="29">
      <c r="A12" t="n">
        <v>1915</v>
      </c>
      <c r="B12" t="n">
        <v>67.0827</v>
      </c>
      <c r="H12" t="n">
        <v>0</v>
      </c>
      <c r="M12" t="n">
        <v>1.0062</v>
      </c>
      <c r="N12" t="n">
        <v>1.0074</v>
      </c>
      <c r="O12" t="n">
        <v>3.0266</v>
      </c>
      <c r="P12" t="n">
        <v>3.0333</v>
      </c>
      <c r="Q12" t="n">
        <v>3.042</v>
      </c>
      <c r="R12" t="n">
        <v>8.146599999999999</v>
      </c>
      <c r="S12" t="n">
        <v>5.1359</v>
      </c>
      <c r="T12" t="n">
        <v>12.4275</v>
      </c>
      <c r="U12" t="n">
        <v>10.542</v>
      </c>
      <c r="V12" t="n">
        <v>8.691599999999999</v>
      </c>
      <c r="W12" t="n">
        <v>5.6366</v>
      </c>
      <c r="X12" t="n">
        <v>3.6318</v>
      </c>
      <c r="AA12" t="n">
        <v>1.7551</v>
      </c>
    </row>
    <row r="13" customFormat="1" s="29">
      <c r="A13" t="n">
        <v>1916</v>
      </c>
      <c r="B13" t="n">
        <v>99.1865</v>
      </c>
      <c r="H13" t="n">
        <v>0</v>
      </c>
      <c r="M13" t="n">
        <v>4.0257</v>
      </c>
      <c r="O13" t="n">
        <v>2.0185</v>
      </c>
      <c r="P13" t="n">
        <v>4.0471</v>
      </c>
      <c r="Q13" t="n">
        <v>10.1466</v>
      </c>
      <c r="R13" t="n">
        <v>7.133</v>
      </c>
      <c r="S13" t="n">
        <v>13.372</v>
      </c>
      <c r="T13" t="n">
        <v>10.3681</v>
      </c>
      <c r="U13" t="n">
        <v>11.6209</v>
      </c>
      <c r="V13" t="n">
        <v>18.4928</v>
      </c>
      <c r="W13" t="n">
        <v>6.7931</v>
      </c>
      <c r="X13" t="n">
        <v>8.513299999999999</v>
      </c>
      <c r="Y13" t="n">
        <v>2.6554</v>
      </c>
    </row>
    <row r="14" customFormat="1" s="29">
      <c r="A14" t="n">
        <v>1917</v>
      </c>
      <c r="B14" t="n">
        <v>89.0715</v>
      </c>
      <c r="H14" t="n">
        <v>0</v>
      </c>
      <c r="J14" t="n">
        <v>1.0024</v>
      </c>
      <c r="L14" t="n">
        <v>2.0113</v>
      </c>
      <c r="N14" t="n">
        <v>1.008</v>
      </c>
      <c r="O14" t="n">
        <v>2.0187</v>
      </c>
      <c r="P14" t="n">
        <v>8.0967</v>
      </c>
      <c r="Q14" t="n">
        <v>9.1341</v>
      </c>
      <c r="R14" t="n">
        <v>9.173999999999999</v>
      </c>
      <c r="S14" t="n">
        <v>9.2592</v>
      </c>
      <c r="T14" t="n">
        <v>14.5244</v>
      </c>
      <c r="U14" t="n">
        <v>7.3994</v>
      </c>
      <c r="V14" t="n">
        <v>7.6223</v>
      </c>
      <c r="W14" t="n">
        <v>10.1854</v>
      </c>
      <c r="X14" t="n">
        <v>3.6689</v>
      </c>
      <c r="Y14" t="n">
        <v>3.9667</v>
      </c>
    </row>
    <row r="15" customFormat="1" s="29">
      <c r="A15" t="n">
        <v>1918</v>
      </c>
      <c r="B15" t="n">
        <v>105.2293</v>
      </c>
      <c r="H15" t="n">
        <v>0</v>
      </c>
      <c r="M15" t="n">
        <v>5.0737</v>
      </c>
      <c r="N15" t="n">
        <v>3.053</v>
      </c>
      <c r="O15" t="n">
        <v>6.0947</v>
      </c>
      <c r="P15" t="n">
        <v>7.1042</v>
      </c>
      <c r="Q15" t="n">
        <v>9.1424</v>
      </c>
      <c r="R15" t="n">
        <v>7.1291</v>
      </c>
      <c r="S15" t="n">
        <v>8.2104</v>
      </c>
      <c r="T15" t="n">
        <v>12.4194</v>
      </c>
      <c r="U15" t="n">
        <v>4.2121</v>
      </c>
      <c r="V15" t="n">
        <v>16.2088</v>
      </c>
      <c r="W15" t="n">
        <v>14.5272</v>
      </c>
      <c r="X15" t="n">
        <v>9.5032</v>
      </c>
      <c r="Y15" t="n">
        <v>2.5513</v>
      </c>
    </row>
    <row r="16" customFormat="1" s="29">
      <c r="A16" t="n">
        <v>1919</v>
      </c>
      <c r="B16" t="n">
        <v>92.5552</v>
      </c>
      <c r="H16" t="n">
        <v>0</v>
      </c>
      <c r="L16" t="n">
        <v>1.0053</v>
      </c>
      <c r="M16" t="n">
        <v>1.0064</v>
      </c>
      <c r="N16" t="n">
        <v>1.0076</v>
      </c>
      <c r="O16" t="n">
        <v>2.0167</v>
      </c>
      <c r="P16" t="n">
        <v>2.0187</v>
      </c>
      <c r="Q16" t="n">
        <v>8.0908</v>
      </c>
      <c r="R16" t="n">
        <v>11.1603</v>
      </c>
      <c r="S16" t="n">
        <v>13.2791</v>
      </c>
      <c r="T16" t="n">
        <v>9.2715</v>
      </c>
      <c r="U16" t="n">
        <v>14.6436</v>
      </c>
      <c r="V16" t="n">
        <v>12.8548</v>
      </c>
      <c r="W16" t="n">
        <v>9.977</v>
      </c>
      <c r="X16" t="n">
        <v>3.523</v>
      </c>
      <c r="Y16" t="n">
        <v>1.2779</v>
      </c>
      <c r="Z16" t="n">
        <v>1.4224</v>
      </c>
    </row>
    <row r="17" customFormat="1" s="29">
      <c r="A17" t="n">
        <v>1920</v>
      </c>
      <c r="B17" t="n">
        <v>86.181</v>
      </c>
      <c r="H17" t="n">
        <v>0</v>
      </c>
      <c r="N17" t="n">
        <v>2.0133</v>
      </c>
      <c r="O17" t="n">
        <v>1.0075</v>
      </c>
      <c r="P17" t="n">
        <v>5.0433</v>
      </c>
      <c r="Q17" t="n">
        <v>8.0837</v>
      </c>
      <c r="R17" t="n">
        <v>10.1449</v>
      </c>
      <c r="S17" t="n">
        <v>9.1914</v>
      </c>
      <c r="T17" t="n">
        <v>9.2758</v>
      </c>
      <c r="U17" t="n">
        <v>5.2383</v>
      </c>
      <c r="V17" t="n">
        <v>15.0592</v>
      </c>
      <c r="W17" t="n">
        <v>8.949999999999999</v>
      </c>
      <c r="X17" t="n">
        <v>9.566599999999999</v>
      </c>
      <c r="Y17" t="n">
        <v>2.6069</v>
      </c>
    </row>
    <row r="18" customFormat="1" s="29">
      <c r="A18" t="n">
        <v>1921</v>
      </c>
      <c r="B18" t="n">
        <v>88.6086</v>
      </c>
      <c r="H18" t="n">
        <v>0</v>
      </c>
      <c r="K18" t="n">
        <v>1.003</v>
      </c>
      <c r="N18" t="n">
        <v>2.0094</v>
      </c>
      <c r="O18" t="n">
        <v>3.0175</v>
      </c>
      <c r="P18" t="n">
        <v>5.0371</v>
      </c>
      <c r="Q18" t="n">
        <v>14.1309</v>
      </c>
      <c r="R18" t="n">
        <v>6.0788</v>
      </c>
      <c r="S18" t="n">
        <v>10.1918</v>
      </c>
      <c r="T18" t="n">
        <v>13.3752</v>
      </c>
      <c r="U18" t="n">
        <v>7.3077</v>
      </c>
      <c r="V18" t="n">
        <v>8.5474</v>
      </c>
      <c r="W18" t="n">
        <v>6.643</v>
      </c>
      <c r="X18" t="n">
        <v>5.878</v>
      </c>
      <c r="Y18" t="n">
        <v>2.5421</v>
      </c>
      <c r="Z18" t="n">
        <v>2.8466</v>
      </c>
    </row>
    <row r="19" customFormat="1" s="29">
      <c r="A19" t="n">
        <v>1922</v>
      </c>
      <c r="B19" t="n">
        <v>77.2565</v>
      </c>
      <c r="H19" t="n">
        <v>0</v>
      </c>
      <c r="N19" t="n">
        <v>1.0049</v>
      </c>
      <c r="O19" t="n">
        <v>1.006</v>
      </c>
      <c r="P19" t="n">
        <v>3.0234</v>
      </c>
      <c r="Q19" t="n">
        <v>3.0296</v>
      </c>
      <c r="R19" t="n">
        <v>8.1107</v>
      </c>
      <c r="S19" t="n">
        <v>11.2219</v>
      </c>
      <c r="T19" t="n">
        <v>9.2765</v>
      </c>
      <c r="U19" t="n">
        <v>7.3337</v>
      </c>
      <c r="V19" t="n">
        <v>15.0254</v>
      </c>
      <c r="W19" t="n">
        <v>14.4738</v>
      </c>
      <c r="X19" t="n">
        <v>1.1883</v>
      </c>
      <c r="Y19" t="n">
        <v>2.5622</v>
      </c>
    </row>
    <row r="20" customFormat="1" s="29">
      <c r="A20" t="n">
        <v>1923</v>
      </c>
      <c r="B20" t="n">
        <v>106.7727</v>
      </c>
      <c r="H20" t="n">
        <v>0</v>
      </c>
      <c r="J20" t="n">
        <v>1.002</v>
      </c>
      <c r="K20" t="n">
        <v>2.006</v>
      </c>
      <c r="L20" t="n">
        <v>2.0075</v>
      </c>
      <c r="M20" t="n">
        <v>2.0083</v>
      </c>
      <c r="N20" t="n">
        <v>1.0051</v>
      </c>
      <c r="O20" t="n">
        <v>1.0062</v>
      </c>
      <c r="P20" t="n">
        <v>7.0563</v>
      </c>
      <c r="Q20" t="n">
        <v>3.0303</v>
      </c>
      <c r="R20" t="n">
        <v>10.1447</v>
      </c>
      <c r="S20" t="n">
        <v>10.2089</v>
      </c>
      <c r="T20" t="n">
        <v>19.6034</v>
      </c>
      <c r="U20" t="n">
        <v>14.6875</v>
      </c>
      <c r="V20" t="n">
        <v>10.747</v>
      </c>
      <c r="W20" t="n">
        <v>11.1853</v>
      </c>
      <c r="X20" t="n">
        <v>7.1787</v>
      </c>
      <c r="Y20" t="n">
        <v>3.8955</v>
      </c>
    </row>
    <row r="21" customFormat="1" s="29">
      <c r="A21" t="n">
        <v>1924</v>
      </c>
      <c r="B21" t="n">
        <v>89.5945</v>
      </c>
      <c r="H21" t="n">
        <v>0</v>
      </c>
      <c r="K21" t="n">
        <v>2.0057</v>
      </c>
      <c r="M21" t="n">
        <v>1.0039</v>
      </c>
      <c r="N21" t="n">
        <v>1.0048</v>
      </c>
      <c r="O21" t="n">
        <v>3.018</v>
      </c>
      <c r="P21" t="n">
        <v>3.0235</v>
      </c>
      <c r="Q21" t="n">
        <v>8.0793</v>
      </c>
      <c r="R21" t="n">
        <v>7.0991</v>
      </c>
      <c r="S21" t="n">
        <v>8.1648</v>
      </c>
      <c r="T21" t="n">
        <v>12.3646</v>
      </c>
      <c r="U21" t="n">
        <v>23.0706</v>
      </c>
      <c r="V21" t="n">
        <v>8.5693</v>
      </c>
      <c r="X21" t="n">
        <v>7.1306</v>
      </c>
      <c r="Y21" t="n">
        <v>5.0604</v>
      </c>
    </row>
    <row r="22" customFormat="1" s="27">
      <c r="A22" t="n">
        <v>1925</v>
      </c>
      <c r="B22" t="n">
        <v>133.9498</v>
      </c>
      <c r="H22" t="n">
        <v>0</v>
      </c>
      <c r="O22" t="n">
        <v>6.0352</v>
      </c>
      <c r="P22" t="n">
        <v>7.0549</v>
      </c>
      <c r="Q22" t="n">
        <v>4.0401</v>
      </c>
      <c r="R22" t="n">
        <v>12.1703</v>
      </c>
      <c r="S22" t="n">
        <v>20.4223</v>
      </c>
      <c r="T22" t="n">
        <v>21.6423</v>
      </c>
      <c r="U22" t="n">
        <v>18.8948</v>
      </c>
      <c r="V22" t="n">
        <v>11.7885</v>
      </c>
      <c r="W22" t="n">
        <v>13.3657</v>
      </c>
      <c r="X22" t="n">
        <v>9.552</v>
      </c>
      <c r="Y22" t="n">
        <v>8.9839</v>
      </c>
    </row>
    <row r="23" customFormat="1" s="27">
      <c r="A23" t="n">
        <v>1926</v>
      </c>
      <c r="B23" t="n">
        <v>114.6364</v>
      </c>
      <c r="C23" t="n">
        <v>1.0943</v>
      </c>
      <c r="H23" t="n">
        <v>1.0943</v>
      </c>
      <c r="M23" t="n">
        <v>1.0038</v>
      </c>
      <c r="N23" t="n">
        <v>1.0048</v>
      </c>
      <c r="O23" t="n">
        <v>1.006</v>
      </c>
      <c r="P23" t="n">
        <v>4.0327</v>
      </c>
      <c r="Q23" t="n">
        <v>3.0317</v>
      </c>
      <c r="R23" t="n">
        <v>15.2214</v>
      </c>
      <c r="S23" t="n">
        <v>6.1322</v>
      </c>
      <c r="T23" t="n">
        <v>10.3136</v>
      </c>
      <c r="U23" t="n">
        <v>21.0426</v>
      </c>
      <c r="V23" t="n">
        <v>11.8184</v>
      </c>
      <c r="W23" t="n">
        <v>20.1975</v>
      </c>
      <c r="X23" t="n">
        <v>9.6219</v>
      </c>
      <c r="Y23" t="n">
        <v>9.1153</v>
      </c>
    </row>
    <row r="24" customFormat="1" s="29">
      <c r="A24" t="n">
        <v>1927</v>
      </c>
      <c r="B24" t="n">
        <v>131.9937</v>
      </c>
      <c r="H24" t="n">
        <v>0</v>
      </c>
      <c r="M24" t="n">
        <v>1.0037</v>
      </c>
      <c r="N24" t="n">
        <v>1.0046</v>
      </c>
      <c r="O24" t="n">
        <v>3.0175</v>
      </c>
      <c r="P24" t="n">
        <v>10.0773</v>
      </c>
      <c r="Q24" t="n">
        <v>5.0501</v>
      </c>
      <c r="R24" t="n">
        <v>10.1423</v>
      </c>
      <c r="S24" t="n">
        <v>13.276</v>
      </c>
      <c r="T24" t="n">
        <v>17.5144</v>
      </c>
      <c r="U24" t="n">
        <v>15.7419</v>
      </c>
      <c r="V24" t="n">
        <v>16.0679</v>
      </c>
      <c r="W24" t="n">
        <v>16.7083</v>
      </c>
      <c r="X24" t="n">
        <v>11.8496</v>
      </c>
      <c r="Y24" t="n">
        <v>7.6435</v>
      </c>
      <c r="Z24" t="n">
        <v>2.8966</v>
      </c>
    </row>
    <row r="25" customFormat="1" s="27">
      <c r="A25" t="n">
        <v>1928</v>
      </c>
      <c r="B25" t="n">
        <v>145.8717</v>
      </c>
      <c r="G25" t="n">
        <v>1.0034</v>
      </c>
      <c r="H25" t="n">
        <v>1.0034</v>
      </c>
      <c r="I25" t="n">
        <v>1.0023</v>
      </c>
      <c r="J25" t="n">
        <v>1.0018</v>
      </c>
      <c r="K25" t="n">
        <v>2.0057</v>
      </c>
      <c r="L25" t="n">
        <v>1.0036</v>
      </c>
      <c r="N25" t="n">
        <v>2.0095</v>
      </c>
      <c r="O25" t="n">
        <v>3.0182</v>
      </c>
      <c r="P25" t="n">
        <v>6.0492</v>
      </c>
      <c r="Q25" t="n">
        <v>7.0758</v>
      </c>
      <c r="R25" t="n">
        <v>12.1805</v>
      </c>
      <c r="S25" t="n">
        <v>20.4454</v>
      </c>
      <c r="T25" t="n">
        <v>25.7941</v>
      </c>
      <c r="U25" t="n">
        <v>15.7736</v>
      </c>
      <c r="V25" t="n">
        <v>12.9141</v>
      </c>
      <c r="W25" t="n">
        <v>14.6239</v>
      </c>
      <c r="X25" t="n">
        <v>13.2263</v>
      </c>
      <c r="Y25" t="n">
        <v>5.244</v>
      </c>
      <c r="Z25" t="n">
        <v>1.5003</v>
      </c>
    </row>
    <row r="26" customFormat="1" s="29">
      <c r="A26" t="n">
        <v>1929</v>
      </c>
      <c r="B26" t="n">
        <v>141.9742</v>
      </c>
      <c r="H26" t="n">
        <v>0</v>
      </c>
      <c r="L26" t="n">
        <v>3.0108</v>
      </c>
      <c r="N26" t="n">
        <v>2.0093</v>
      </c>
      <c r="O26" t="n">
        <v>3.0178</v>
      </c>
      <c r="P26" t="n">
        <v>4.0327</v>
      </c>
      <c r="Q26" t="n">
        <v>7.0759</v>
      </c>
      <c r="R26" t="n">
        <v>13.1956</v>
      </c>
      <c r="S26" t="n">
        <v>14.3138</v>
      </c>
      <c r="T26" t="n">
        <v>13.4175</v>
      </c>
      <c r="U26" t="n">
        <v>22.0656</v>
      </c>
      <c r="V26" t="n">
        <v>18.2928</v>
      </c>
      <c r="W26" t="n">
        <v>19.0735</v>
      </c>
      <c r="X26" t="n">
        <v>14.3836</v>
      </c>
      <c r="Y26" t="n">
        <v>5.2336</v>
      </c>
      <c r="Z26" t="n">
        <v>1.467</v>
      </c>
      <c r="AB26" t="n">
        <v>1.3845</v>
      </c>
    </row>
    <row r="27" customFormat="1" s="29">
      <c r="A27" t="n">
        <v>1930</v>
      </c>
      <c r="B27" t="n">
        <v>133.719</v>
      </c>
      <c r="H27" t="n">
        <v>0</v>
      </c>
      <c r="M27" t="n">
        <v>1.0037</v>
      </c>
      <c r="N27" t="n">
        <v>1.0044</v>
      </c>
      <c r="O27" t="n">
        <v>2.0111</v>
      </c>
      <c r="P27" t="n">
        <v>4.0305</v>
      </c>
      <c r="Q27" t="n">
        <v>6.0624</v>
      </c>
      <c r="R27" t="n">
        <v>14.2082</v>
      </c>
      <c r="S27" t="n">
        <v>7.1508</v>
      </c>
      <c r="T27" t="n">
        <v>22.7072</v>
      </c>
      <c r="U27" t="n">
        <v>28.3002</v>
      </c>
      <c r="V27" t="n">
        <v>19.3289</v>
      </c>
      <c r="W27" t="n">
        <v>15.6171</v>
      </c>
      <c r="X27" t="n">
        <v>8.289</v>
      </c>
      <c r="Y27" t="n">
        <v>2.5615</v>
      </c>
      <c r="Z27" t="n">
        <v>1.444</v>
      </c>
    </row>
    <row r="28" customFormat="1" s="29">
      <c r="A28" t="n">
        <v>1931</v>
      </c>
      <c r="B28" t="n">
        <v>165.0468</v>
      </c>
      <c r="H28" t="n">
        <v>0</v>
      </c>
      <c r="M28" t="n">
        <v>1.0035</v>
      </c>
      <c r="N28" t="n">
        <v>1.0042</v>
      </c>
      <c r="O28" t="n">
        <v>4.0221</v>
      </c>
      <c r="P28" t="n">
        <v>9.0688</v>
      </c>
      <c r="Q28" t="n">
        <v>9.094900000000001</v>
      </c>
      <c r="R28" t="n">
        <v>13.1896</v>
      </c>
      <c r="S28" t="n">
        <v>16.3422</v>
      </c>
      <c r="T28" t="n">
        <v>15.4696</v>
      </c>
      <c r="U28" t="n">
        <v>19.8761</v>
      </c>
      <c r="V28" t="n">
        <v>27.9024</v>
      </c>
      <c r="W28" t="n">
        <v>23.3792</v>
      </c>
      <c r="X28" t="n">
        <v>14.139</v>
      </c>
      <c r="Y28" t="n">
        <v>7.6693</v>
      </c>
      <c r="Z28" t="n">
        <v>2.886</v>
      </c>
    </row>
    <row r="29">
      <c r="A29" t="n">
        <v>1932</v>
      </c>
      <c r="B29" t="n">
        <v>181.7887</v>
      </c>
      <c r="H29" t="n">
        <v>0</v>
      </c>
      <c r="K29" t="n">
        <v>2.0045</v>
      </c>
      <c r="L29" t="n">
        <v>2.0058</v>
      </c>
      <c r="M29" t="n">
        <v>1.0032</v>
      </c>
      <c r="N29" t="n">
        <v>3.0116</v>
      </c>
      <c r="O29" t="n">
        <v>3.0152</v>
      </c>
      <c r="P29" t="n">
        <v>4.029</v>
      </c>
      <c r="Q29" t="n">
        <v>13.1309</v>
      </c>
      <c r="R29" t="n">
        <v>13.1837</v>
      </c>
      <c r="S29" t="n">
        <v>26.5514</v>
      </c>
      <c r="T29" t="n">
        <v>21.6563</v>
      </c>
      <c r="U29" t="n">
        <v>26.1362</v>
      </c>
      <c r="V29" t="n">
        <v>24.6947</v>
      </c>
      <c r="W29" t="n">
        <v>20.1054</v>
      </c>
      <c r="X29" t="n">
        <v>9.4674</v>
      </c>
      <c r="Y29" t="n">
        <v>10.3153</v>
      </c>
      <c r="Z29" t="n">
        <v>1.478</v>
      </c>
    </row>
    <row r="30" customFormat="1" s="29">
      <c r="A30" t="n">
        <v>1933</v>
      </c>
      <c r="B30" t="n">
        <v>153.8257</v>
      </c>
      <c r="H30" t="n">
        <v>0</v>
      </c>
      <c r="M30" t="n">
        <v>1.0032</v>
      </c>
      <c r="N30" t="n">
        <v>3.0114</v>
      </c>
      <c r="O30" t="n">
        <v>5.0248</v>
      </c>
      <c r="P30" t="n">
        <v>8.057399999999999</v>
      </c>
      <c r="Q30" t="n">
        <v>6.0607</v>
      </c>
      <c r="R30" t="n">
        <v>18.2531</v>
      </c>
      <c r="S30" t="n">
        <v>16.3332</v>
      </c>
      <c r="T30" t="n">
        <v>14.442</v>
      </c>
      <c r="U30" t="n">
        <v>16.724</v>
      </c>
      <c r="V30" t="n">
        <v>24.6735</v>
      </c>
      <c r="W30" t="n">
        <v>22.2921</v>
      </c>
      <c r="X30" t="n">
        <v>14.1186</v>
      </c>
      <c r="Y30" t="n">
        <v>3.8317</v>
      </c>
    </row>
    <row r="31" customFormat="1" s="29">
      <c r="A31" t="n">
        <v>1934</v>
      </c>
      <c r="B31" t="n">
        <v>159.5685</v>
      </c>
      <c r="F31" t="n">
        <v>1.0031</v>
      </c>
      <c r="H31" t="n">
        <v>1.0031</v>
      </c>
      <c r="I31" t="n">
        <v>1.0018</v>
      </c>
      <c r="O31" t="n">
        <v>3.015</v>
      </c>
      <c r="P31" t="n">
        <v>5.0364</v>
      </c>
      <c r="Q31" t="n">
        <v>12.125</v>
      </c>
      <c r="R31" t="n">
        <v>21.3087</v>
      </c>
      <c r="S31" t="n">
        <v>16.3422</v>
      </c>
      <c r="T31" t="n">
        <v>19.6112</v>
      </c>
      <c r="U31" t="n">
        <v>25.1113</v>
      </c>
      <c r="V31" t="n">
        <v>20.3828</v>
      </c>
      <c r="W31" t="n">
        <v>14.5633</v>
      </c>
      <c r="X31" t="n">
        <v>9.4213</v>
      </c>
      <c r="Y31" t="n">
        <v>7.6633</v>
      </c>
      <c r="Z31" t="n">
        <v>1.4629</v>
      </c>
      <c r="AB31" t="n">
        <v>1.5202</v>
      </c>
    </row>
    <row r="32" customFormat="1" s="29">
      <c r="A32" t="n">
        <v>1935</v>
      </c>
      <c r="B32" t="n">
        <v>156.9333</v>
      </c>
      <c r="H32" t="n">
        <v>0</v>
      </c>
      <c r="N32" t="n">
        <v>2.0078</v>
      </c>
      <c r="O32" t="n">
        <v>4.0204</v>
      </c>
      <c r="P32" t="n">
        <v>5.0368</v>
      </c>
      <c r="Q32" t="n">
        <v>15.1566</v>
      </c>
      <c r="R32" t="n">
        <v>9.130599999999999</v>
      </c>
      <c r="S32" t="n">
        <v>17.3664</v>
      </c>
      <c r="T32" t="n">
        <v>13.4091</v>
      </c>
      <c r="U32" t="n">
        <v>17.8032</v>
      </c>
      <c r="V32" t="n">
        <v>28.8961</v>
      </c>
      <c r="W32" t="n">
        <v>23.5364</v>
      </c>
      <c r="X32" t="n">
        <v>15.2699</v>
      </c>
      <c r="Y32" t="n">
        <v>3.8402</v>
      </c>
      <c r="Z32" t="n">
        <v>1.46</v>
      </c>
    </row>
    <row r="33" customFormat="1" s="29">
      <c r="A33" t="n">
        <v>1936</v>
      </c>
      <c r="B33" t="n">
        <v>164.7708</v>
      </c>
      <c r="C33" t="n">
        <v>1.0644</v>
      </c>
      <c r="D33" t="n">
        <v>1.0076</v>
      </c>
      <c r="H33" t="n">
        <v>2.0721</v>
      </c>
      <c r="J33" t="n">
        <v>1.0015</v>
      </c>
      <c r="K33" t="n">
        <v>1.0023</v>
      </c>
      <c r="N33" t="n">
        <v>1.0039</v>
      </c>
      <c r="O33" t="n">
        <v>4.0212</v>
      </c>
      <c r="P33" t="n">
        <v>5.0388</v>
      </c>
      <c r="Q33" t="n">
        <v>13.1414</v>
      </c>
      <c r="R33" t="n">
        <v>13.1996</v>
      </c>
      <c r="S33" t="n">
        <v>21.4732</v>
      </c>
      <c r="T33" t="n">
        <v>17.5637</v>
      </c>
      <c r="U33" t="n">
        <v>18.8917</v>
      </c>
      <c r="V33" t="n">
        <v>18.2343</v>
      </c>
      <c r="W33" t="n">
        <v>29.3873</v>
      </c>
      <c r="X33" t="n">
        <v>13.0892</v>
      </c>
      <c r="Y33" t="n">
        <v>2.6132</v>
      </c>
      <c r="Z33" t="n">
        <v>3.0374</v>
      </c>
    </row>
    <row r="34" customFormat="1" s="29">
      <c r="A34" t="n">
        <v>1937</v>
      </c>
      <c r="B34" t="n">
        <v>173.9397</v>
      </c>
      <c r="H34" t="n">
        <v>0</v>
      </c>
      <c r="N34" t="n">
        <v>1.0038</v>
      </c>
      <c r="P34" t="n">
        <v>8.0589</v>
      </c>
      <c r="Q34" t="n">
        <v>9.095599999999999</v>
      </c>
      <c r="R34" t="n">
        <v>13.1967</v>
      </c>
      <c r="S34" t="n">
        <v>26.5755</v>
      </c>
      <c r="T34" t="n">
        <v>21.6864</v>
      </c>
      <c r="U34" t="n">
        <v>24.1162</v>
      </c>
      <c r="V34" t="n">
        <v>20.3256</v>
      </c>
      <c r="W34" t="n">
        <v>23.6236</v>
      </c>
      <c r="X34" t="n">
        <v>13.0219</v>
      </c>
      <c r="Y34" t="n">
        <v>10.3036</v>
      </c>
      <c r="Z34" t="n">
        <v>2.9319</v>
      </c>
    </row>
    <row r="35" customFormat="1" s="29">
      <c r="A35" t="n">
        <v>1938</v>
      </c>
      <c r="B35" t="n">
        <v>143.2836</v>
      </c>
      <c r="H35" t="n">
        <v>0</v>
      </c>
      <c r="N35" t="n">
        <v>2.0066</v>
      </c>
      <c r="O35" t="n">
        <v>3.0133</v>
      </c>
      <c r="P35" t="n">
        <v>8.052199999999999</v>
      </c>
      <c r="Q35" t="n">
        <v>11.1052</v>
      </c>
      <c r="R35" t="n">
        <v>14.1961</v>
      </c>
      <c r="S35" t="n">
        <v>16.3277</v>
      </c>
      <c r="T35" t="n">
        <v>19.5803</v>
      </c>
      <c r="U35" t="n">
        <v>13.602</v>
      </c>
      <c r="V35" t="n">
        <v>20.2904</v>
      </c>
      <c r="W35" t="n">
        <v>15.6395</v>
      </c>
      <c r="X35" t="n">
        <v>11.711</v>
      </c>
      <c r="Y35" t="n">
        <v>6.3476</v>
      </c>
      <c r="Z35" t="n">
        <v>1.4115</v>
      </c>
    </row>
    <row r="36" customFormat="1" s="29">
      <c r="A36" t="n">
        <v>1939</v>
      </c>
      <c r="B36" t="n">
        <v>149.3513</v>
      </c>
      <c r="H36" t="n">
        <v>0</v>
      </c>
      <c r="L36" t="n">
        <v>1.0023</v>
      </c>
      <c r="N36" t="n">
        <v>3.0094</v>
      </c>
      <c r="O36" t="n">
        <v>5.0213</v>
      </c>
      <c r="P36" t="n">
        <v>7.0446</v>
      </c>
      <c r="Q36" t="n">
        <v>8.0783</v>
      </c>
      <c r="R36" t="n">
        <v>9.1349</v>
      </c>
      <c r="S36" t="n">
        <v>14.3104</v>
      </c>
      <c r="T36" t="n">
        <v>23.7218</v>
      </c>
      <c r="U36" t="n">
        <v>19.8707</v>
      </c>
      <c r="V36" t="n">
        <v>22.424</v>
      </c>
      <c r="W36" t="n">
        <v>14.3951</v>
      </c>
      <c r="X36" t="n">
        <v>10.3742</v>
      </c>
      <c r="Y36" t="n">
        <v>9.7041</v>
      </c>
      <c r="Z36" t="n">
        <v>1.2601</v>
      </c>
    </row>
    <row r="37">
      <c r="A37" t="n">
        <v>1940</v>
      </c>
      <c r="B37" t="n">
        <v>173.7127</v>
      </c>
      <c r="H37" t="n">
        <v>0</v>
      </c>
      <c r="M37" t="n">
        <v>1.0025</v>
      </c>
      <c r="N37" t="n">
        <v>2.0061</v>
      </c>
      <c r="O37" t="n">
        <v>3.0124</v>
      </c>
      <c r="P37" t="n">
        <v>9.0557</v>
      </c>
      <c r="Q37" t="n">
        <v>9.086600000000001</v>
      </c>
      <c r="R37" t="n">
        <v>14.2107</v>
      </c>
      <c r="S37" t="n">
        <v>13.2946</v>
      </c>
      <c r="T37" t="n">
        <v>26.8379</v>
      </c>
      <c r="U37" t="n">
        <v>26.1484</v>
      </c>
      <c r="V37" t="n">
        <v>24.6234</v>
      </c>
      <c r="W37" t="n">
        <v>29.8727</v>
      </c>
      <c r="X37" t="n">
        <v>5.7907</v>
      </c>
      <c r="Y37" t="n">
        <v>3.6553</v>
      </c>
      <c r="Z37" t="n">
        <v>5.1157</v>
      </c>
    </row>
    <row r="38" customFormat="1" s="29">
      <c r="A38" t="n">
        <v>1941</v>
      </c>
      <c r="B38" t="n">
        <v>209.3197</v>
      </c>
      <c r="H38" t="n">
        <v>0</v>
      </c>
      <c r="M38" t="n">
        <v>1.0024</v>
      </c>
      <c r="N38" t="n">
        <v>1.003</v>
      </c>
      <c r="O38" t="n">
        <v>4.0163</v>
      </c>
      <c r="P38" t="n">
        <v>5.0301</v>
      </c>
      <c r="Q38" t="n">
        <v>12.1124</v>
      </c>
      <c r="R38" t="n">
        <v>25.3645</v>
      </c>
      <c r="S38" t="n">
        <v>21.4626</v>
      </c>
      <c r="T38" t="n">
        <v>20.6197</v>
      </c>
      <c r="U38" t="n">
        <v>34.4647</v>
      </c>
      <c r="V38" t="n">
        <v>33.1155</v>
      </c>
      <c r="W38" t="n">
        <v>29.6905</v>
      </c>
      <c r="X38" t="n">
        <v>11.5495</v>
      </c>
      <c r="Y38" t="n">
        <v>6.0947</v>
      </c>
      <c r="Z38" t="n">
        <v>3.7937</v>
      </c>
    </row>
    <row r="39" customFormat="1" s="29">
      <c r="A39" t="n">
        <v>1942</v>
      </c>
      <c r="B39" t="n">
        <v>209.7689</v>
      </c>
      <c r="H39" t="n">
        <v>0</v>
      </c>
      <c r="L39" t="n">
        <v>1.0023</v>
      </c>
      <c r="M39" t="n">
        <v>1.0023</v>
      </c>
      <c r="N39" t="n">
        <v>2.0057</v>
      </c>
      <c r="O39" t="n">
        <v>4.0159</v>
      </c>
      <c r="P39" t="n">
        <v>7.0409</v>
      </c>
      <c r="Q39" t="n">
        <v>10.0916</v>
      </c>
      <c r="R39" t="n">
        <v>21.3039</v>
      </c>
      <c r="S39" t="n">
        <v>22.4784</v>
      </c>
      <c r="T39" t="n">
        <v>27.8185</v>
      </c>
      <c r="U39" t="n">
        <v>24.0031</v>
      </c>
      <c r="V39" t="n">
        <v>37.3087</v>
      </c>
      <c r="W39" t="n">
        <v>21.9359</v>
      </c>
      <c r="X39" t="n">
        <v>16.1175</v>
      </c>
      <c r="Y39" t="n">
        <v>8.519500000000001</v>
      </c>
      <c r="Z39" t="n">
        <v>3.79</v>
      </c>
      <c r="AB39" t="n">
        <v>1.3348</v>
      </c>
    </row>
    <row r="40" customFormat="1" s="29">
      <c r="A40" t="n">
        <v>1943</v>
      </c>
      <c r="B40" t="n">
        <v>206.0127</v>
      </c>
      <c r="D40" t="n">
        <v>1.0042</v>
      </c>
      <c r="H40" t="n">
        <v>1.0042</v>
      </c>
      <c r="I40" t="n">
        <v>1.001</v>
      </c>
      <c r="N40" t="n">
        <v>3.0081</v>
      </c>
      <c r="O40" t="n">
        <v>6.0229</v>
      </c>
      <c r="P40" t="n">
        <v>16.0922</v>
      </c>
      <c r="Q40" t="n">
        <v>7.0629</v>
      </c>
      <c r="R40" t="n">
        <v>22.3212</v>
      </c>
      <c r="S40" t="n">
        <v>27.5943</v>
      </c>
      <c r="T40" t="n">
        <v>22.6769</v>
      </c>
      <c r="U40" t="n">
        <v>24.0121</v>
      </c>
      <c r="V40" t="n">
        <v>29.9374</v>
      </c>
      <c r="W40" t="n">
        <v>20.9614</v>
      </c>
      <c r="X40" t="n">
        <v>12.795</v>
      </c>
      <c r="Y40" t="n">
        <v>6.2562</v>
      </c>
      <c r="Z40" t="n">
        <v>5.2669</v>
      </c>
    </row>
    <row r="41">
      <c r="A41" t="n">
        <v>1944</v>
      </c>
      <c r="B41" t="n">
        <v>209.001</v>
      </c>
      <c r="H41" t="n">
        <v>0</v>
      </c>
      <c r="O41" t="n">
        <v>7.0251</v>
      </c>
      <c r="P41" t="n">
        <v>6.0329</v>
      </c>
      <c r="Q41" t="n">
        <v>10.0847</v>
      </c>
      <c r="R41" t="n">
        <v>27.3725</v>
      </c>
      <c r="S41" t="n">
        <v>24.509</v>
      </c>
      <c r="T41" t="n">
        <v>27.7977</v>
      </c>
      <c r="U41" t="n">
        <v>27.0925</v>
      </c>
      <c r="V41" t="n">
        <v>29.8442</v>
      </c>
      <c r="W41" t="n">
        <v>24.1814</v>
      </c>
      <c r="X41" t="n">
        <v>13.8161</v>
      </c>
      <c r="Y41" t="n">
        <v>8.6488</v>
      </c>
      <c r="Z41" t="n">
        <v>1.2881</v>
      </c>
      <c r="AA41" t="n">
        <v>1.3079</v>
      </c>
    </row>
    <row r="42" customFormat="1" s="29">
      <c r="A42" t="n">
        <v>1945</v>
      </c>
      <c r="B42" t="n">
        <v>218.9347</v>
      </c>
      <c r="H42" t="n">
        <v>0</v>
      </c>
      <c r="K42" t="n">
        <v>2.0031</v>
      </c>
      <c r="M42" t="n">
        <v>2.0037</v>
      </c>
      <c r="N42" t="n">
        <v>2.0048</v>
      </c>
      <c r="P42" t="n">
        <v>14.0774</v>
      </c>
      <c r="Q42" t="n">
        <v>13.1094</v>
      </c>
      <c r="R42" t="n">
        <v>18.2448</v>
      </c>
      <c r="S42" t="n">
        <v>25.5267</v>
      </c>
      <c r="T42" t="n">
        <v>27.7903</v>
      </c>
      <c r="U42" t="n">
        <v>33.326</v>
      </c>
      <c r="V42" t="n">
        <v>29.802</v>
      </c>
      <c r="W42" t="n">
        <v>25.2865</v>
      </c>
      <c r="X42" t="n">
        <v>19.4963</v>
      </c>
      <c r="Y42" t="n">
        <v>4.9701</v>
      </c>
      <c r="Z42" t="n">
        <v>1.2935</v>
      </c>
    </row>
    <row r="43" customFormat="1" s="29">
      <c r="A43" t="n">
        <v>1946</v>
      </c>
      <c r="B43" t="n">
        <v>238.0192</v>
      </c>
      <c r="C43" t="n">
        <v>1.045</v>
      </c>
      <c r="H43" t="n">
        <v>1.045</v>
      </c>
      <c r="M43" t="n">
        <v>1.0019</v>
      </c>
      <c r="N43" t="n">
        <v>2.0048</v>
      </c>
      <c r="O43" t="n">
        <v>4.0136</v>
      </c>
      <c r="P43" t="n">
        <v>7.0363</v>
      </c>
      <c r="Q43" t="n">
        <v>16.1279</v>
      </c>
      <c r="R43" t="n">
        <v>26.3423</v>
      </c>
      <c r="S43" t="n">
        <v>21.42</v>
      </c>
      <c r="T43" t="n">
        <v>29.8236</v>
      </c>
      <c r="U43" t="n">
        <v>33.2821</v>
      </c>
      <c r="V43" t="n">
        <v>33.9936</v>
      </c>
      <c r="W43" t="n">
        <v>26.3579</v>
      </c>
      <c r="X43" t="n">
        <v>22.8847</v>
      </c>
      <c r="Y43" t="n">
        <v>8.732699999999999</v>
      </c>
      <c r="Z43" t="n">
        <v>3.9529</v>
      </c>
    </row>
    <row r="44" customFormat="1" s="29">
      <c r="A44" t="n">
        <v>1947</v>
      </c>
      <c r="B44" t="n">
        <v>204.2925</v>
      </c>
      <c r="H44" t="n">
        <v>0</v>
      </c>
      <c r="N44" t="n">
        <v>2.0045</v>
      </c>
      <c r="O44" t="n">
        <v>3.0099</v>
      </c>
      <c r="P44" t="n">
        <v>8.042</v>
      </c>
      <c r="Q44" t="n">
        <v>5.0398</v>
      </c>
      <c r="R44" t="n">
        <v>13.1709</v>
      </c>
      <c r="S44" t="n">
        <v>22.4487</v>
      </c>
      <c r="T44" t="n">
        <v>28.8171</v>
      </c>
      <c r="U44" t="n">
        <v>36.446</v>
      </c>
      <c r="V44" t="n">
        <v>28.7521</v>
      </c>
      <c r="W44" t="n">
        <v>26.4649</v>
      </c>
      <c r="X44" t="n">
        <v>18.4586</v>
      </c>
      <c r="Y44" t="n">
        <v>8.8957</v>
      </c>
      <c r="Z44" t="n">
        <v>1.3385</v>
      </c>
      <c r="AA44" t="n">
        <v>1.404</v>
      </c>
    </row>
    <row r="45" customFormat="1" s="29">
      <c r="A45" t="n">
        <v>1948</v>
      </c>
      <c r="B45" t="n">
        <v>222.4339</v>
      </c>
      <c r="H45" t="n">
        <v>0</v>
      </c>
      <c r="M45" t="n">
        <v>1.0017</v>
      </c>
      <c r="N45" t="n">
        <v>3.0064</v>
      </c>
      <c r="O45" t="n">
        <v>2.0063</v>
      </c>
      <c r="P45" t="n">
        <v>12.0609</v>
      </c>
      <c r="Q45" t="n">
        <v>8.0617</v>
      </c>
      <c r="R45" t="n">
        <v>23.2937</v>
      </c>
      <c r="S45" t="n">
        <v>20.3952</v>
      </c>
      <c r="T45" t="n">
        <v>27.771</v>
      </c>
      <c r="U45" t="n">
        <v>37.4745</v>
      </c>
      <c r="V45" t="n">
        <v>25.5308</v>
      </c>
      <c r="W45" t="n">
        <v>24.2495</v>
      </c>
      <c r="X45" t="n">
        <v>23.1422</v>
      </c>
      <c r="Y45" t="n">
        <v>8.9183</v>
      </c>
      <c r="Z45" t="n">
        <v>4.0992</v>
      </c>
      <c r="AA45" t="n">
        <v>1.4225</v>
      </c>
    </row>
    <row r="46" customFormat="1" s="29">
      <c r="A46" t="n">
        <v>1949</v>
      </c>
      <c r="B46" t="n">
        <v>228.8616</v>
      </c>
      <c r="H46" t="n">
        <v>0</v>
      </c>
      <c r="K46" t="n">
        <v>1.0012</v>
      </c>
      <c r="L46" t="n">
        <v>1.0017</v>
      </c>
      <c r="M46" t="n">
        <v>2.0033</v>
      </c>
      <c r="O46" t="n">
        <v>5.0152</v>
      </c>
      <c r="P46" t="n">
        <v>13.0635</v>
      </c>
      <c r="Q46" t="n">
        <v>18.1356</v>
      </c>
      <c r="R46" t="n">
        <v>18.2164</v>
      </c>
      <c r="S46" t="n">
        <v>21.4017</v>
      </c>
      <c r="T46" t="n">
        <v>27.7654</v>
      </c>
      <c r="U46" t="n">
        <v>32.2604</v>
      </c>
      <c r="V46" t="n">
        <v>28.7022</v>
      </c>
      <c r="W46" t="n">
        <v>29.7638</v>
      </c>
      <c r="X46" t="n">
        <v>18.5853</v>
      </c>
      <c r="Y46" t="n">
        <v>6.3303</v>
      </c>
      <c r="Z46" t="n">
        <v>4.1417</v>
      </c>
      <c r="AA46" t="n">
        <v>1.4738</v>
      </c>
    </row>
    <row r="47" customFormat="1" s="29">
      <c r="A47" t="n">
        <v>1950</v>
      </c>
      <c r="B47" t="n">
        <v>228.217</v>
      </c>
      <c r="H47" t="n">
        <v>0</v>
      </c>
      <c r="M47" t="n">
        <v>1.0016</v>
      </c>
      <c r="N47" t="n">
        <v>1.0019</v>
      </c>
      <c r="O47" t="n">
        <v>1.0029</v>
      </c>
      <c r="P47" t="n">
        <v>12.0576</v>
      </c>
      <c r="Q47" t="n">
        <v>15.1104</v>
      </c>
      <c r="R47" t="n">
        <v>19.2222</v>
      </c>
      <c r="S47" t="n">
        <v>17.3167</v>
      </c>
      <c r="T47" t="n">
        <v>30.8304</v>
      </c>
      <c r="U47" t="n">
        <v>41.6418</v>
      </c>
      <c r="V47" t="n">
        <v>34.0319</v>
      </c>
      <c r="W47" t="n">
        <v>20.9283</v>
      </c>
      <c r="X47" t="n">
        <v>24.5633</v>
      </c>
      <c r="Y47" t="n">
        <v>5.106</v>
      </c>
      <c r="Z47" t="n">
        <v>1.4193</v>
      </c>
      <c r="AA47" t="n">
        <v>2.9828</v>
      </c>
    </row>
    <row r="48" customFormat="1" s="29">
      <c r="A48" t="n">
        <v>1951</v>
      </c>
      <c r="B48" t="n">
        <v>211.8262</v>
      </c>
      <c r="H48" t="n">
        <v>0</v>
      </c>
      <c r="K48" t="n">
        <v>1.0012</v>
      </c>
      <c r="N48" t="n">
        <v>4.0079</v>
      </c>
      <c r="O48" t="n">
        <v>5.0143</v>
      </c>
      <c r="P48" t="n">
        <v>6.029</v>
      </c>
      <c r="Q48" t="n">
        <v>9.0656</v>
      </c>
      <c r="R48" t="n">
        <v>16.1874</v>
      </c>
      <c r="S48" t="n">
        <v>24.454</v>
      </c>
      <c r="T48" t="n">
        <v>36.9946</v>
      </c>
      <c r="U48" t="n">
        <v>39.5764</v>
      </c>
      <c r="V48" t="n">
        <v>28.6967</v>
      </c>
      <c r="W48" t="n">
        <v>17.6237</v>
      </c>
      <c r="X48" t="n">
        <v>12.8441</v>
      </c>
      <c r="Y48" t="n">
        <v>8.898</v>
      </c>
      <c r="Z48" t="n">
        <v>1.4335</v>
      </c>
    </row>
    <row r="49" customFormat="1" s="29">
      <c r="A49" t="n">
        <v>1952</v>
      </c>
      <c r="B49" t="n">
        <v>215.2066</v>
      </c>
      <c r="C49" t="n">
        <v>1.0324</v>
      </c>
      <c r="H49" t="n">
        <v>1.0324</v>
      </c>
      <c r="M49" t="n">
        <v>1.0017</v>
      </c>
      <c r="N49" t="n">
        <v>2.0039</v>
      </c>
      <c r="O49" t="n">
        <v>6.0164</v>
      </c>
      <c r="P49" t="n">
        <v>5.0234</v>
      </c>
      <c r="Q49" t="n">
        <v>9.0664</v>
      </c>
      <c r="R49" t="n">
        <v>12.1383</v>
      </c>
      <c r="S49" t="n">
        <v>20.3753</v>
      </c>
      <c r="T49" t="n">
        <v>25.7001</v>
      </c>
      <c r="U49" t="n">
        <v>15.6209</v>
      </c>
      <c r="V49" t="n">
        <v>46.6912</v>
      </c>
      <c r="W49" t="n">
        <v>35.1858</v>
      </c>
      <c r="X49" t="n">
        <v>19.7968</v>
      </c>
      <c r="Y49" t="n">
        <v>12.5757</v>
      </c>
      <c r="Z49" t="n">
        <v>1.4055</v>
      </c>
      <c r="AA49" t="n">
        <v>1.5728</v>
      </c>
    </row>
    <row r="50" customFormat="1" s="29">
      <c r="A50" t="n">
        <v>1953</v>
      </c>
      <c r="B50" t="n">
        <v>213.4068</v>
      </c>
      <c r="C50" t="n">
        <v>1.0317</v>
      </c>
      <c r="H50" t="n">
        <v>1.0317</v>
      </c>
      <c r="K50" t="n">
        <v>1.0012</v>
      </c>
      <c r="M50" t="n">
        <v>1.0016</v>
      </c>
      <c r="N50" t="n">
        <v>1.0019</v>
      </c>
      <c r="O50" t="n">
        <v>6.0158</v>
      </c>
      <c r="P50" t="n">
        <v>6.0275</v>
      </c>
      <c r="Q50" t="n">
        <v>18.1319</v>
      </c>
      <c r="R50" t="n">
        <v>12.135</v>
      </c>
      <c r="S50" t="n">
        <v>26.4786</v>
      </c>
      <c r="T50" t="n">
        <v>29.8233</v>
      </c>
      <c r="U50" t="n">
        <v>31.2559</v>
      </c>
      <c r="V50" t="n">
        <v>25.4701</v>
      </c>
      <c r="W50" t="n">
        <v>25.3063</v>
      </c>
      <c r="X50" t="n">
        <v>15.1542</v>
      </c>
      <c r="Y50" t="n">
        <v>6.3404</v>
      </c>
      <c r="Z50" t="n">
        <v>5.6991</v>
      </c>
      <c r="AA50" t="n">
        <v>1.5323</v>
      </c>
    </row>
    <row r="51" customFormat="1" s="29">
      <c r="A51" t="n">
        <v>1954</v>
      </c>
      <c r="B51" t="n">
        <v>208.3025</v>
      </c>
      <c r="H51" t="n">
        <v>0</v>
      </c>
      <c r="M51" t="n">
        <v>2.0031</v>
      </c>
      <c r="N51" t="n">
        <v>2.0036</v>
      </c>
      <c r="O51" t="n">
        <v>4.01</v>
      </c>
      <c r="P51" t="n">
        <v>10.0422</v>
      </c>
      <c r="Q51" t="n">
        <v>7.0494</v>
      </c>
      <c r="R51" t="n">
        <v>17.1839</v>
      </c>
      <c r="S51" t="n">
        <v>18.3117</v>
      </c>
      <c r="T51" t="n">
        <v>24.6543</v>
      </c>
      <c r="U51" t="n">
        <v>37.4719</v>
      </c>
      <c r="V51" t="n">
        <v>27.5528</v>
      </c>
      <c r="W51" t="n">
        <v>28.5042</v>
      </c>
      <c r="X51" t="n">
        <v>15.037</v>
      </c>
      <c r="Y51" t="n">
        <v>7.5148</v>
      </c>
      <c r="Z51" t="n">
        <v>6.9637</v>
      </c>
    </row>
    <row r="52" customFormat="1" s="29">
      <c r="A52" t="n">
        <v>1955</v>
      </c>
      <c r="B52" t="n">
        <v>234.0266</v>
      </c>
      <c r="C52" t="n">
        <v>1.0294</v>
      </c>
      <c r="H52" t="n">
        <v>1.0294</v>
      </c>
      <c r="N52" t="n">
        <v>3.0053</v>
      </c>
      <c r="O52" t="n">
        <v>4.01</v>
      </c>
      <c r="P52" t="n">
        <v>7.0293</v>
      </c>
      <c r="Q52" t="n">
        <v>10.0703</v>
      </c>
      <c r="R52" t="n">
        <v>17.1843</v>
      </c>
      <c r="S52" t="n">
        <v>32.5536</v>
      </c>
      <c r="T52" t="n">
        <v>31.8474</v>
      </c>
      <c r="U52" t="n">
        <v>31.2386</v>
      </c>
      <c r="V52" t="n">
        <v>36.0764</v>
      </c>
      <c r="W52" t="n">
        <v>24.1928</v>
      </c>
      <c r="X52" t="n">
        <v>18.6011</v>
      </c>
      <c r="Y52" t="n">
        <v>10.1477</v>
      </c>
      <c r="Z52" t="n">
        <v>7.0404</v>
      </c>
    </row>
    <row r="53" customFormat="1" s="29">
      <c r="A53" t="n">
        <v>1956</v>
      </c>
      <c r="B53" t="n">
        <v>192.5312</v>
      </c>
      <c r="C53" t="n">
        <v>1.029</v>
      </c>
      <c r="H53" t="n">
        <v>1.029</v>
      </c>
      <c r="K53" t="n">
        <v>1.0011</v>
      </c>
      <c r="O53" t="n">
        <v>3.0073</v>
      </c>
      <c r="P53" t="n">
        <v>9.0374</v>
      </c>
      <c r="Q53" t="n">
        <v>11.0775</v>
      </c>
      <c r="R53" t="n">
        <v>11.1189</v>
      </c>
      <c r="S53" t="n">
        <v>22.3821</v>
      </c>
      <c r="T53" t="n">
        <v>25.7091</v>
      </c>
      <c r="U53" t="n">
        <v>17.711</v>
      </c>
      <c r="V53" t="n">
        <v>30.7799</v>
      </c>
      <c r="W53" t="n">
        <v>23.0856</v>
      </c>
      <c r="X53" t="n">
        <v>22.1238</v>
      </c>
      <c r="Y53" t="n">
        <v>10.1998</v>
      </c>
      <c r="Z53" t="n">
        <v>4.2685</v>
      </c>
    </row>
    <row r="54" customFormat="1" s="29">
      <c r="A54" t="n">
        <v>1957</v>
      </c>
      <c r="B54" t="n">
        <v>244.0226</v>
      </c>
      <c r="H54" t="n">
        <v>0</v>
      </c>
      <c r="N54" t="n">
        <v>1.0018</v>
      </c>
      <c r="O54" t="n">
        <v>4.0101</v>
      </c>
      <c r="P54" t="n">
        <v>5.0212</v>
      </c>
      <c r="Q54" t="n">
        <v>9.063499999999999</v>
      </c>
      <c r="R54" t="n">
        <v>19.2149</v>
      </c>
      <c r="S54" t="n">
        <v>22.3854</v>
      </c>
      <c r="T54" t="n">
        <v>29.8236</v>
      </c>
      <c r="U54" t="n">
        <v>48.0035</v>
      </c>
      <c r="V54" t="n">
        <v>39.3416</v>
      </c>
      <c r="W54" t="n">
        <v>31.872</v>
      </c>
      <c r="X54" t="n">
        <v>20.9744</v>
      </c>
      <c r="Y54" t="n">
        <v>8.9674</v>
      </c>
      <c r="Z54" t="n">
        <v>4.343</v>
      </c>
    </row>
    <row r="55" customFormat="1" s="27">
      <c r="A55" t="n">
        <v>1958</v>
      </c>
      <c r="B55" t="n">
        <v>209.2868</v>
      </c>
      <c r="H55" t="n">
        <v>0</v>
      </c>
      <c r="N55" t="n">
        <v>2.0035</v>
      </c>
      <c r="O55" t="n">
        <v>4.01</v>
      </c>
      <c r="P55" t="n">
        <v>9.0372</v>
      </c>
      <c r="Q55" t="n">
        <v>7.0488</v>
      </c>
      <c r="R55" t="n">
        <v>10.1143</v>
      </c>
      <c r="S55" t="n">
        <v>28.4823</v>
      </c>
      <c r="T55" t="n">
        <v>27.7458</v>
      </c>
      <c r="U55" t="n">
        <v>23.9864</v>
      </c>
      <c r="V55" t="n">
        <v>30.8185</v>
      </c>
      <c r="W55" t="n">
        <v>29.6657</v>
      </c>
      <c r="X55" t="n">
        <v>13.9764</v>
      </c>
      <c r="Y55" t="n">
        <v>17.8441</v>
      </c>
      <c r="Z55" t="n">
        <v>2.9125</v>
      </c>
      <c r="AA55" t="n">
        <v>1.6414</v>
      </c>
    </row>
    <row r="56" customFormat="1" s="27">
      <c r="A56" t="n">
        <v>1959</v>
      </c>
      <c r="B56" t="n">
        <v>201.4833</v>
      </c>
      <c r="H56" t="n">
        <v>0</v>
      </c>
      <c r="M56" t="n">
        <v>1.0014</v>
      </c>
      <c r="N56" t="n">
        <v>3.0052</v>
      </c>
      <c r="O56" t="n">
        <v>3.0073</v>
      </c>
      <c r="P56" t="n">
        <v>10.0401</v>
      </c>
      <c r="Q56" t="n">
        <v>14.0984</v>
      </c>
      <c r="R56" t="n">
        <v>14.1605</v>
      </c>
      <c r="S56" t="n">
        <v>17.294</v>
      </c>
      <c r="T56" t="n">
        <v>23.622</v>
      </c>
      <c r="U56" t="n">
        <v>31.269</v>
      </c>
      <c r="V56" t="n">
        <v>29.7525</v>
      </c>
      <c r="W56" t="n">
        <v>24.1228</v>
      </c>
      <c r="X56" t="n">
        <v>15.0877</v>
      </c>
      <c r="Y56" t="n">
        <v>7.6111</v>
      </c>
      <c r="Z56" t="n">
        <v>5.7901</v>
      </c>
      <c r="AA56" t="n">
        <v>1.6209</v>
      </c>
    </row>
    <row r="57" customFormat="1" s="29">
      <c r="A57" t="n">
        <v>1960</v>
      </c>
      <c r="B57" t="n">
        <v>196.9753</v>
      </c>
      <c r="C57" t="n">
        <v>1.0271</v>
      </c>
      <c r="H57" t="n">
        <v>1.0271</v>
      </c>
      <c r="K57" t="n">
        <v>1.0012</v>
      </c>
      <c r="O57" t="n">
        <v>5.0124</v>
      </c>
      <c r="P57" t="n">
        <v>3.0121</v>
      </c>
      <c r="Q57" t="n">
        <v>7.0498</v>
      </c>
      <c r="R57" t="n">
        <v>12.1406</v>
      </c>
      <c r="S57" t="n">
        <v>30.5247</v>
      </c>
      <c r="T57" t="n">
        <v>34.9257</v>
      </c>
      <c r="U57" t="n">
        <v>23.9912</v>
      </c>
      <c r="V57" t="n">
        <v>33.009</v>
      </c>
      <c r="W57" t="n">
        <v>19.7625</v>
      </c>
      <c r="X57" t="n">
        <v>15.0883</v>
      </c>
      <c r="Y57" t="n">
        <v>6.2613</v>
      </c>
      <c r="Z57" t="n">
        <v>4.1692</v>
      </c>
    </row>
    <row r="58" customFormat="1" s="27">
      <c r="A58" t="n">
        <v>1961</v>
      </c>
      <c r="B58" t="n">
        <v>224.33</v>
      </c>
      <c r="H58" t="n">
        <v>0</v>
      </c>
      <c r="N58" t="n">
        <v>3.0049</v>
      </c>
      <c r="O58" t="n">
        <v>3.0072</v>
      </c>
      <c r="P58" t="n">
        <v>7.0278</v>
      </c>
      <c r="Q58" t="n">
        <v>8.0547</v>
      </c>
      <c r="R58" t="n">
        <v>24.2738</v>
      </c>
      <c r="S58" t="n">
        <v>27.4624</v>
      </c>
      <c r="T58" t="n">
        <v>20.5326</v>
      </c>
      <c r="U58" t="n">
        <v>37.5116</v>
      </c>
      <c r="V58" t="n">
        <v>34.003</v>
      </c>
      <c r="W58" t="n">
        <v>23.0001</v>
      </c>
      <c r="X58" t="n">
        <v>19.6769</v>
      </c>
      <c r="Y58" t="n">
        <v>11.2367</v>
      </c>
      <c r="Z58" t="n">
        <v>5.5381</v>
      </c>
    </row>
    <row r="59" customFormat="1" s="29">
      <c r="A59" t="n">
        <v>1962</v>
      </c>
      <c r="B59" t="n">
        <v>213.3554</v>
      </c>
      <c r="H59" t="n">
        <v>0</v>
      </c>
      <c r="M59" t="n">
        <v>1.0014</v>
      </c>
      <c r="O59" t="n">
        <v>1.0025</v>
      </c>
      <c r="P59" t="n">
        <v>7.0276</v>
      </c>
      <c r="Q59" t="n">
        <v>9.061999999999999</v>
      </c>
      <c r="R59" t="n">
        <v>24.2776</v>
      </c>
      <c r="S59" t="n">
        <v>23.4046</v>
      </c>
      <c r="T59" t="n">
        <v>27.7243</v>
      </c>
      <c r="U59" t="n">
        <v>27.1055</v>
      </c>
      <c r="V59" t="n">
        <v>37.2202</v>
      </c>
      <c r="W59" t="n">
        <v>29.6239</v>
      </c>
      <c r="X59" t="n">
        <v>19.6713</v>
      </c>
      <c r="Y59" t="n">
        <v>6.2345</v>
      </c>
    </row>
    <row r="60" customFormat="1" s="29">
      <c r="A60" t="n">
        <v>1963</v>
      </c>
      <c r="B60" t="n">
        <v>248.5792</v>
      </c>
      <c r="H60" t="n">
        <v>0</v>
      </c>
      <c r="K60" t="n">
        <v>1.0012</v>
      </c>
      <c r="M60" t="n">
        <v>1.0015</v>
      </c>
      <c r="N60" t="n">
        <v>3.0051</v>
      </c>
      <c r="O60" t="n">
        <v>5.0126</v>
      </c>
      <c r="P60" t="n">
        <v>6.024</v>
      </c>
      <c r="Q60" t="n">
        <v>9.0624</v>
      </c>
      <c r="R60" t="n">
        <v>20.2322</v>
      </c>
      <c r="S60" t="n">
        <v>23.4173</v>
      </c>
      <c r="T60" t="n">
        <v>28.7608</v>
      </c>
      <c r="U60" t="n">
        <v>39.6307</v>
      </c>
      <c r="V60" t="n">
        <v>40.4815</v>
      </c>
      <c r="W60" t="n">
        <v>30.7734</v>
      </c>
      <c r="X60" t="n">
        <v>19.6989</v>
      </c>
      <c r="Y60" t="n">
        <v>16.2871</v>
      </c>
      <c r="Z60" t="n">
        <v>4.1907</v>
      </c>
    </row>
    <row r="61" customFormat="1" s="29">
      <c r="A61" t="n">
        <v>1964</v>
      </c>
      <c r="B61" t="n">
        <v>207.9209</v>
      </c>
      <c r="H61" t="n">
        <v>0</v>
      </c>
      <c r="N61" t="n">
        <v>1.0017</v>
      </c>
      <c r="O61" t="n">
        <v>2.005</v>
      </c>
      <c r="P61" t="n">
        <v>4.0162</v>
      </c>
      <c r="Q61" t="n">
        <v>19.1287</v>
      </c>
      <c r="R61" t="n">
        <v>12.1365</v>
      </c>
      <c r="S61" t="n">
        <v>17.3039</v>
      </c>
      <c r="T61" t="n">
        <v>24.6495</v>
      </c>
      <c r="U61" t="n">
        <v>29.164</v>
      </c>
      <c r="V61" t="n">
        <v>34.0338</v>
      </c>
      <c r="W61" t="n">
        <v>31.7645</v>
      </c>
      <c r="X61" t="n">
        <v>19.5539</v>
      </c>
      <c r="Y61" t="n">
        <v>8.7417</v>
      </c>
      <c r="Z61" t="n">
        <v>2.775</v>
      </c>
      <c r="AA61" t="n">
        <v>1.6463</v>
      </c>
    </row>
    <row r="62" customFormat="1" s="29">
      <c r="A62" t="n">
        <v>1965</v>
      </c>
      <c r="B62" t="n">
        <v>233.0159</v>
      </c>
      <c r="H62" t="n">
        <v>0</v>
      </c>
      <c r="M62" t="n">
        <v>1.0015</v>
      </c>
      <c r="N62" t="n">
        <v>1.0017</v>
      </c>
      <c r="O62" t="n">
        <v>5.0125</v>
      </c>
      <c r="P62" t="n">
        <v>3.0121</v>
      </c>
      <c r="Q62" t="n">
        <v>12.0803</v>
      </c>
      <c r="R62" t="n">
        <v>24.2755</v>
      </c>
      <c r="S62" t="n">
        <v>20.358</v>
      </c>
      <c r="T62" t="n">
        <v>27.7432</v>
      </c>
      <c r="U62" t="n">
        <v>48.9588</v>
      </c>
      <c r="V62" t="n">
        <v>27.6464</v>
      </c>
      <c r="W62" t="n">
        <v>29.5907</v>
      </c>
      <c r="X62" t="n">
        <v>18.4122</v>
      </c>
      <c r="Y62" t="n">
        <v>12.5227</v>
      </c>
      <c r="Z62" t="n">
        <v>1.4002</v>
      </c>
    </row>
    <row r="63" customFormat="1" s="29">
      <c r="A63" t="n">
        <v>1966</v>
      </c>
      <c r="B63" t="n">
        <v>209.8955</v>
      </c>
      <c r="H63" t="n">
        <v>0</v>
      </c>
      <c r="N63" t="n">
        <v>4.0069</v>
      </c>
      <c r="O63" t="n">
        <v>4.01</v>
      </c>
      <c r="P63" t="n">
        <v>5.0203</v>
      </c>
      <c r="Q63" t="n">
        <v>9.0604</v>
      </c>
      <c r="R63" t="n">
        <v>14.161</v>
      </c>
      <c r="S63" t="n">
        <v>15.2729</v>
      </c>
      <c r="T63" t="n">
        <v>28.7799</v>
      </c>
      <c r="U63" t="n">
        <v>33.3403</v>
      </c>
      <c r="V63" t="n">
        <v>27.6464</v>
      </c>
      <c r="W63" t="n">
        <v>35.0904</v>
      </c>
      <c r="X63" t="n">
        <v>21.8404</v>
      </c>
      <c r="Y63" t="n">
        <v>7.4834</v>
      </c>
      <c r="Z63" t="n">
        <v>4.1831</v>
      </c>
    </row>
    <row r="64" customFormat="1" s="29">
      <c r="A64" t="n">
        <v>1967</v>
      </c>
      <c r="B64" t="n">
        <v>222.4293</v>
      </c>
      <c r="H64" t="n">
        <v>0</v>
      </c>
      <c r="O64" t="n">
        <v>2.005</v>
      </c>
      <c r="P64" t="n">
        <v>6.0244</v>
      </c>
      <c r="Q64" t="n">
        <v>12.0797</v>
      </c>
      <c r="R64" t="n">
        <v>12.1345</v>
      </c>
      <c r="S64" t="n">
        <v>30.5348</v>
      </c>
      <c r="T64" t="n">
        <v>29.7992</v>
      </c>
      <c r="U64" t="n">
        <v>32.2754</v>
      </c>
      <c r="V64" t="n">
        <v>35.0644</v>
      </c>
      <c r="W64" t="n">
        <v>27.3559</v>
      </c>
      <c r="X64" t="n">
        <v>19.4746</v>
      </c>
      <c r="Y64" t="n">
        <v>9.906700000000001</v>
      </c>
      <c r="Z64" t="n">
        <v>4.1674</v>
      </c>
      <c r="AA64" t="n">
        <v>1.6071</v>
      </c>
    </row>
    <row r="65" customFormat="1" s="29">
      <c r="A65" t="n">
        <v>1968</v>
      </c>
      <c r="B65" t="n">
        <v>240.9724</v>
      </c>
      <c r="H65" t="n">
        <v>0</v>
      </c>
      <c r="M65" t="n">
        <v>1.0016</v>
      </c>
      <c r="N65" t="n">
        <v>2.0035</v>
      </c>
      <c r="O65" t="n">
        <v>7.0177</v>
      </c>
      <c r="P65" t="n">
        <v>6.0247</v>
      </c>
      <c r="Q65" t="n">
        <v>13.0878</v>
      </c>
      <c r="R65" t="n">
        <v>21.2387</v>
      </c>
      <c r="S65" t="n">
        <v>24.4343</v>
      </c>
      <c r="T65" t="n">
        <v>26.7344</v>
      </c>
      <c r="U65" t="n">
        <v>30.2301</v>
      </c>
      <c r="V65" t="n">
        <v>37.2635</v>
      </c>
      <c r="W65" t="n">
        <v>24.112</v>
      </c>
      <c r="X65" t="n">
        <v>31.0064</v>
      </c>
      <c r="Y65" t="n">
        <v>12.4049</v>
      </c>
      <c r="Z65" t="n">
        <v>2.7963</v>
      </c>
      <c r="AA65" t="n">
        <v>1.6165</v>
      </c>
    </row>
    <row r="66" customFormat="1" s="29">
      <c r="A66" t="n">
        <v>1969</v>
      </c>
      <c r="B66" t="n">
        <v>238.1412</v>
      </c>
      <c r="H66" t="n">
        <v>0</v>
      </c>
      <c r="K66" t="n">
        <v>1.0015</v>
      </c>
      <c r="L66" t="n">
        <v>1.0019</v>
      </c>
      <c r="M66" t="n">
        <v>1.0016</v>
      </c>
      <c r="N66" t="n">
        <v>1.0018</v>
      </c>
      <c r="O66" t="n">
        <v>4.0101</v>
      </c>
      <c r="P66" t="n">
        <v>5.0208</v>
      </c>
      <c r="Q66" t="n">
        <v>6.0402</v>
      </c>
      <c r="R66" t="n">
        <v>20.2203</v>
      </c>
      <c r="S66" t="n">
        <v>16.2831</v>
      </c>
      <c r="T66" t="n">
        <v>34.9362</v>
      </c>
      <c r="U66" t="n">
        <v>36.4672</v>
      </c>
      <c r="V66" t="n">
        <v>35.0744</v>
      </c>
      <c r="W66" t="n">
        <v>38.2563</v>
      </c>
      <c r="X66" t="n">
        <v>19.4535</v>
      </c>
      <c r="Y66" t="n">
        <v>9.8386</v>
      </c>
      <c r="Z66" t="n">
        <v>6.9228</v>
      </c>
      <c r="AA66" t="n">
        <v>1.6109</v>
      </c>
    </row>
    <row r="67" customFormat="1" s="29">
      <c r="A67" t="n">
        <v>1970</v>
      </c>
      <c r="B67" t="n">
        <v>248.2859</v>
      </c>
      <c r="H67" t="n">
        <v>0</v>
      </c>
      <c r="M67" t="n">
        <v>1.0016</v>
      </c>
      <c r="N67" t="n">
        <v>1.0018</v>
      </c>
      <c r="O67" t="n">
        <v>1.0025</v>
      </c>
      <c r="P67" t="n">
        <v>4.0163</v>
      </c>
      <c r="Q67" t="n">
        <v>12.0796</v>
      </c>
      <c r="R67" t="n">
        <v>24.26</v>
      </c>
      <c r="S67" t="n">
        <v>22.3871</v>
      </c>
      <c r="T67" t="n">
        <v>25.675</v>
      </c>
      <c r="U67" t="n">
        <v>40.6352</v>
      </c>
      <c r="V67" t="n">
        <v>29.7284</v>
      </c>
      <c r="W67" t="n">
        <v>39.2701</v>
      </c>
      <c r="X67" t="n">
        <v>27.2956</v>
      </c>
      <c r="Y67" t="n">
        <v>12.2227</v>
      </c>
      <c r="Z67" t="n">
        <v>2.7192</v>
      </c>
      <c r="AA67" t="n">
        <v>3.1526</v>
      </c>
      <c r="AB67" t="n">
        <v>1.8379</v>
      </c>
    </row>
    <row r="68" customFormat="1" s="29">
      <c r="A68" t="n">
        <v>1971</v>
      </c>
      <c r="B68" t="n">
        <v>295.2</v>
      </c>
      <c r="H68" t="n">
        <v>0</v>
      </c>
      <c r="N68" t="n">
        <v>1.0018</v>
      </c>
      <c r="O68" t="n">
        <v>2.005</v>
      </c>
      <c r="P68" t="n">
        <v>8.031599999999999</v>
      </c>
      <c r="Q68" t="n">
        <v>10.065</v>
      </c>
      <c r="R68" t="n">
        <v>34.3584</v>
      </c>
      <c r="S68" t="n">
        <v>33.5666</v>
      </c>
      <c r="T68" t="n">
        <v>37.9797</v>
      </c>
      <c r="U68" t="n">
        <v>38.5104</v>
      </c>
      <c r="V68" t="n">
        <v>39.2457</v>
      </c>
      <c r="W68" t="n">
        <v>52.3716</v>
      </c>
      <c r="X68" t="n">
        <v>20.4818</v>
      </c>
      <c r="Y68" t="n">
        <v>13.4838</v>
      </c>
      <c r="Z68" t="n">
        <v>4.0986</v>
      </c>
    </row>
    <row r="69" customFormat="1" s="29">
      <c r="A69" t="n">
        <v>1972</v>
      </c>
      <c r="B69" t="n">
        <v>262.0308</v>
      </c>
      <c r="H69" t="n">
        <v>0</v>
      </c>
      <c r="N69" t="n">
        <v>2.0034</v>
      </c>
      <c r="O69" t="n">
        <v>2.0048</v>
      </c>
      <c r="P69" t="n">
        <v>4.0156</v>
      </c>
      <c r="Q69" t="n">
        <v>12.0784</v>
      </c>
      <c r="R69" t="n">
        <v>12.1256</v>
      </c>
      <c r="S69" t="n">
        <v>18.3073</v>
      </c>
      <c r="T69" t="n">
        <v>43.1283</v>
      </c>
      <c r="U69" t="n">
        <v>27.0609</v>
      </c>
      <c r="V69" t="n">
        <v>57.3493</v>
      </c>
      <c r="W69" t="n">
        <v>32.7974</v>
      </c>
      <c r="X69" t="n">
        <v>31.9304</v>
      </c>
      <c r="Y69" t="n">
        <v>7.3354</v>
      </c>
      <c r="Z69" t="n">
        <v>5.4606</v>
      </c>
      <c r="AA69" t="n">
        <v>6.4332</v>
      </c>
    </row>
    <row r="70" customFormat="1" s="29">
      <c r="A70" t="n">
        <v>1973</v>
      </c>
      <c r="B70" t="n">
        <v>271.8567</v>
      </c>
      <c r="H70" t="n">
        <v>0</v>
      </c>
      <c r="N70" t="n">
        <v>4.0071</v>
      </c>
      <c r="O70" t="n">
        <v>2.0049</v>
      </c>
      <c r="P70" t="n">
        <v>8.030799999999999</v>
      </c>
      <c r="Q70" t="n">
        <v>14.0898</v>
      </c>
      <c r="R70" t="n">
        <v>17.1723</v>
      </c>
      <c r="S70" t="n">
        <v>30.5011</v>
      </c>
      <c r="T70" t="n">
        <v>32.8386</v>
      </c>
      <c r="U70" t="n">
        <v>34.3279</v>
      </c>
      <c r="V70" t="n">
        <v>43.4782</v>
      </c>
      <c r="W70" t="n">
        <v>40.4147</v>
      </c>
      <c r="X70" t="n">
        <v>27.3524</v>
      </c>
      <c r="Y70" t="n">
        <v>9.8058</v>
      </c>
      <c r="Z70" t="n">
        <v>2.7405</v>
      </c>
      <c r="AA70" t="n">
        <v>3.2342</v>
      </c>
      <c r="AB70" t="n">
        <v>1.8586</v>
      </c>
    </row>
    <row r="71" customFormat="1" s="29">
      <c r="A71" t="n">
        <v>1974</v>
      </c>
      <c r="B71" t="n">
        <v>269.7722</v>
      </c>
      <c r="H71" t="n">
        <v>0</v>
      </c>
      <c r="J71" t="n">
        <v>2.0009</v>
      </c>
      <c r="L71" t="n">
        <v>1.0018</v>
      </c>
      <c r="N71" t="n">
        <v>2.0034</v>
      </c>
      <c r="O71" t="n">
        <v>2.0046</v>
      </c>
      <c r="P71" t="n">
        <v>6.022</v>
      </c>
      <c r="Q71" t="n">
        <v>9.0562</v>
      </c>
      <c r="R71" t="n">
        <v>15.1481</v>
      </c>
      <c r="S71" t="n">
        <v>27.4271</v>
      </c>
      <c r="T71" t="n">
        <v>39.9803</v>
      </c>
      <c r="U71" t="n">
        <v>32.2053</v>
      </c>
      <c r="V71" t="n">
        <v>40.2309</v>
      </c>
      <c r="W71" t="n">
        <v>26.1187</v>
      </c>
      <c r="X71" t="n">
        <v>36.2994</v>
      </c>
      <c r="Y71" t="n">
        <v>21.9113</v>
      </c>
      <c r="Z71" t="n">
        <v>6.7788</v>
      </c>
      <c r="AA71" t="n">
        <v>1.5833</v>
      </c>
    </row>
    <row r="72" customFormat="1" s="29">
      <c r="A72" t="n">
        <v>1975</v>
      </c>
      <c r="B72" t="n">
        <v>265.6768</v>
      </c>
      <c r="H72" t="n">
        <v>0</v>
      </c>
      <c r="M72" t="n">
        <v>2.0033</v>
      </c>
      <c r="O72" t="n">
        <v>4.0089</v>
      </c>
      <c r="P72" t="n">
        <v>7.0248</v>
      </c>
      <c r="Q72" t="n">
        <v>7.0412</v>
      </c>
      <c r="R72" t="n">
        <v>13.1248</v>
      </c>
      <c r="S72" t="n">
        <v>30.4543</v>
      </c>
      <c r="T72" t="n">
        <v>33.8024</v>
      </c>
      <c r="U72" t="n">
        <v>33.1966</v>
      </c>
      <c r="V72" t="n">
        <v>44.3877</v>
      </c>
      <c r="W72" t="n">
        <v>39.0739</v>
      </c>
      <c r="X72" t="n">
        <v>19.1863</v>
      </c>
      <c r="Y72" t="n">
        <v>16.8417</v>
      </c>
      <c r="Z72" t="n">
        <v>9.3225</v>
      </c>
      <c r="AA72" t="n">
        <v>6.2083</v>
      </c>
    </row>
    <row r="73" customFormat="1" s="29">
      <c r="A73" t="n">
        <v>1976</v>
      </c>
      <c r="B73" t="n">
        <v>255.7922</v>
      </c>
      <c r="H73" t="n">
        <v>0</v>
      </c>
      <c r="N73" t="n">
        <v>2.0032</v>
      </c>
      <c r="O73" t="n">
        <v>2.0042</v>
      </c>
      <c r="P73" t="n">
        <v>7.0241</v>
      </c>
      <c r="Q73" t="n">
        <v>9.0511</v>
      </c>
      <c r="R73" t="n">
        <v>12.1118</v>
      </c>
      <c r="S73" t="n">
        <v>21.3091</v>
      </c>
      <c r="T73" t="n">
        <v>24.574</v>
      </c>
      <c r="U73" t="n">
        <v>39.4013</v>
      </c>
      <c r="V73" t="n">
        <v>47.4914</v>
      </c>
      <c r="W73" t="n">
        <v>39.0403</v>
      </c>
      <c r="X73" t="n">
        <v>23.7137</v>
      </c>
      <c r="Y73" t="n">
        <v>16.8944</v>
      </c>
      <c r="Z73" t="n">
        <v>8.060499999999999</v>
      </c>
      <c r="AA73" t="n">
        <v>3.113</v>
      </c>
    </row>
    <row r="74" customFormat="1" s="29">
      <c r="A74" t="n">
        <v>1977</v>
      </c>
      <c r="B74" t="n">
        <v>261.6434</v>
      </c>
      <c r="H74" t="n">
        <v>0</v>
      </c>
      <c r="J74" t="n">
        <v>1.0004</v>
      </c>
      <c r="L74" t="n">
        <v>1.0018</v>
      </c>
      <c r="O74" t="n">
        <v>3.0063</v>
      </c>
      <c r="P74" t="n">
        <v>5.0166</v>
      </c>
      <c r="Q74" t="n">
        <v>9.049300000000001</v>
      </c>
      <c r="R74" t="n">
        <v>21.1923</v>
      </c>
      <c r="S74" t="n">
        <v>30.4255</v>
      </c>
      <c r="T74" t="n">
        <v>35.8074</v>
      </c>
      <c r="U74" t="n">
        <v>34.178</v>
      </c>
      <c r="V74" t="n">
        <v>41.1246</v>
      </c>
      <c r="W74" t="n">
        <v>31.3724</v>
      </c>
      <c r="X74" t="n">
        <v>23.6644</v>
      </c>
      <c r="Y74" t="n">
        <v>17.9739</v>
      </c>
      <c r="Z74" t="n">
        <v>5.3038</v>
      </c>
      <c r="AA74" t="n">
        <v>1.5268</v>
      </c>
    </row>
    <row r="75" customFormat="1" s="29">
      <c r="A75" t="n">
        <v>1978</v>
      </c>
      <c r="B75" t="n">
        <v>255.0584</v>
      </c>
      <c r="C75" t="n">
        <v>1.0132</v>
      </c>
      <c r="H75" t="n">
        <v>1.0132</v>
      </c>
      <c r="L75" t="n">
        <v>1.0018</v>
      </c>
      <c r="N75" t="n">
        <v>1.0016</v>
      </c>
      <c r="O75" t="n">
        <v>1.0021</v>
      </c>
      <c r="P75" t="n">
        <v>7.0225</v>
      </c>
      <c r="Q75" t="n">
        <v>14.0756</v>
      </c>
      <c r="R75" t="n">
        <v>14.125</v>
      </c>
      <c r="S75" t="n">
        <v>18.2507</v>
      </c>
      <c r="T75" t="n">
        <v>35.7943</v>
      </c>
      <c r="U75" t="n">
        <v>35.1948</v>
      </c>
      <c r="V75" t="n">
        <v>35.8354</v>
      </c>
      <c r="W75" t="n">
        <v>31.3427</v>
      </c>
      <c r="X75" t="n">
        <v>28.162</v>
      </c>
      <c r="Y75" t="n">
        <v>20.3951</v>
      </c>
      <c r="Z75" t="n">
        <v>9.2981</v>
      </c>
      <c r="AA75" t="n">
        <v>1.5435</v>
      </c>
    </row>
    <row r="76" customFormat="1" s="29">
      <c r="A76" t="n">
        <v>1979</v>
      </c>
      <c r="B76" t="n">
        <v>199.6547</v>
      </c>
      <c r="H76" t="n">
        <v>0</v>
      </c>
      <c r="M76" t="n">
        <v>1.0017</v>
      </c>
      <c r="O76" t="n">
        <v>1.002</v>
      </c>
      <c r="P76" t="n">
        <v>2.0062</v>
      </c>
      <c r="Q76" t="n">
        <v>2.0105</v>
      </c>
      <c r="R76" t="n">
        <v>7.0604</v>
      </c>
      <c r="S76" t="n">
        <v>20.2701</v>
      </c>
      <c r="T76" t="n">
        <v>30.6519</v>
      </c>
      <c r="U76" t="n">
        <v>27.9167</v>
      </c>
      <c r="V76" t="n">
        <v>33.672</v>
      </c>
      <c r="W76" t="n">
        <v>18.3391</v>
      </c>
      <c r="X76" t="n">
        <v>38.1191</v>
      </c>
      <c r="Y76" t="n">
        <v>9.526899999999999</v>
      </c>
      <c r="Z76" t="n">
        <v>6.5687</v>
      </c>
      <c r="AA76" t="n">
        <v>1.5095</v>
      </c>
    </row>
    <row r="77" customFormat="1" s="29">
      <c r="A77" t="n">
        <v>1980</v>
      </c>
      <c r="B77" t="n">
        <v>240.6594</v>
      </c>
      <c r="H77" t="n">
        <v>0</v>
      </c>
      <c r="M77" t="n">
        <v>1.0017</v>
      </c>
      <c r="O77" t="n">
        <v>1.002</v>
      </c>
      <c r="P77" t="n">
        <v>3.0092</v>
      </c>
      <c r="Q77" t="n">
        <v>7.0357</v>
      </c>
      <c r="R77" t="n">
        <v>16.1365</v>
      </c>
      <c r="S77" t="n">
        <v>20.2722</v>
      </c>
      <c r="T77" t="n">
        <v>45.9593</v>
      </c>
      <c r="U77" t="n">
        <v>38.2641</v>
      </c>
      <c r="V77" t="n">
        <v>29.4713</v>
      </c>
      <c r="W77" t="n">
        <v>39.9614</v>
      </c>
      <c r="X77" t="n">
        <v>17.9737</v>
      </c>
      <c r="Y77" t="n">
        <v>8.392799999999999</v>
      </c>
      <c r="Z77" t="n">
        <v>10.6197</v>
      </c>
      <c r="AA77" t="n">
        <v>1.5597</v>
      </c>
    </row>
    <row r="78" customFormat="1" s="29">
      <c r="A78" t="n">
        <v>1981</v>
      </c>
      <c r="B78" t="n">
        <v>233.6741</v>
      </c>
      <c r="H78" t="n">
        <v>0</v>
      </c>
      <c r="N78" t="n">
        <v>1.0016</v>
      </c>
      <c r="O78" t="n">
        <v>3.0061</v>
      </c>
      <c r="P78" t="n">
        <v>3.009</v>
      </c>
      <c r="Q78" t="n">
        <v>2.01</v>
      </c>
      <c r="R78" t="n">
        <v>14.1168</v>
      </c>
      <c r="S78" t="n">
        <v>16.2141</v>
      </c>
      <c r="T78" t="n">
        <v>34.707</v>
      </c>
      <c r="U78" t="n">
        <v>27.8982</v>
      </c>
      <c r="V78" t="n">
        <v>35.7459</v>
      </c>
      <c r="W78" t="n">
        <v>35.5833</v>
      </c>
      <c r="X78" t="n">
        <v>25.7779</v>
      </c>
      <c r="Y78" t="n">
        <v>26.2805</v>
      </c>
      <c r="Z78" t="n">
        <v>5.2591</v>
      </c>
      <c r="AA78" t="n">
        <v>3.0646</v>
      </c>
    </row>
    <row r="79" customFormat="1" s="29">
      <c r="A79" t="n">
        <v>1982</v>
      </c>
      <c r="B79" t="n">
        <v>250.7235</v>
      </c>
      <c r="H79" t="n">
        <v>0</v>
      </c>
      <c r="O79" t="n">
        <v>5.0096</v>
      </c>
      <c r="P79" t="n">
        <v>4.0115</v>
      </c>
      <c r="Q79" t="n">
        <v>5.024</v>
      </c>
      <c r="R79" t="n">
        <v>10.0811</v>
      </c>
      <c r="S79" t="n">
        <v>21.274</v>
      </c>
      <c r="T79" t="n">
        <v>25.5087</v>
      </c>
      <c r="U79" t="n">
        <v>36.1449</v>
      </c>
      <c r="V79" t="n">
        <v>44.1042</v>
      </c>
      <c r="W79" t="n">
        <v>40.9581</v>
      </c>
      <c r="X79" t="n">
        <v>38.0245</v>
      </c>
      <c r="Y79" t="n">
        <v>16.6652</v>
      </c>
      <c r="Z79" t="n">
        <v>3.9175</v>
      </c>
    </row>
    <row r="80" customFormat="1" s="29">
      <c r="A80" t="n">
        <v>1983</v>
      </c>
      <c r="B80" t="n">
        <v>239.9669</v>
      </c>
      <c r="H80" t="n">
        <v>0</v>
      </c>
      <c r="M80" t="n">
        <v>1.0015</v>
      </c>
      <c r="O80" t="n">
        <v>2.0038</v>
      </c>
      <c r="P80" t="n">
        <v>2.0056</v>
      </c>
      <c r="Q80" t="n">
        <v>4.0185</v>
      </c>
      <c r="R80" t="n">
        <v>11.0875</v>
      </c>
      <c r="S80" t="n">
        <v>22.2854</v>
      </c>
      <c r="T80" t="n">
        <v>32.6486</v>
      </c>
      <c r="U80" t="n">
        <v>35.0963</v>
      </c>
      <c r="V80" t="n">
        <v>51.4564</v>
      </c>
      <c r="W80" t="n">
        <v>31.2835</v>
      </c>
      <c r="X80" t="n">
        <v>24.6568</v>
      </c>
      <c r="Y80" t="n">
        <v>16.7299</v>
      </c>
      <c r="Z80" t="n">
        <v>2.631</v>
      </c>
      <c r="AA80" t="n">
        <v>3.062</v>
      </c>
    </row>
    <row r="81" customFormat="1" s="29">
      <c r="A81" t="n">
        <v>1984</v>
      </c>
      <c r="B81" t="n">
        <v>226.661</v>
      </c>
      <c r="H81" t="n">
        <v>0</v>
      </c>
      <c r="L81" t="n">
        <v>1.0016</v>
      </c>
      <c r="N81" t="n">
        <v>3.0048</v>
      </c>
      <c r="O81" t="n">
        <v>3.0057</v>
      </c>
      <c r="P81" t="n">
        <v>5.0143</v>
      </c>
      <c r="Q81" t="n">
        <v>8.0366</v>
      </c>
      <c r="R81" t="n">
        <v>12.0934</v>
      </c>
      <c r="S81" t="n">
        <v>23.2934</v>
      </c>
      <c r="T81" t="n">
        <v>20.4034</v>
      </c>
      <c r="U81" t="n">
        <v>33.0102</v>
      </c>
      <c r="V81" t="n">
        <v>32.5281</v>
      </c>
      <c r="W81" t="n">
        <v>32.3176</v>
      </c>
      <c r="X81" t="n">
        <v>25.7621</v>
      </c>
      <c r="Y81" t="n">
        <v>19.0659</v>
      </c>
      <c r="Z81" t="n">
        <v>6.5816</v>
      </c>
      <c r="AA81" t="n">
        <v>1.5423</v>
      </c>
    </row>
    <row r="82" customFormat="1" s="29">
      <c r="A82" t="n">
        <v>1985</v>
      </c>
      <c r="B82" t="n">
        <v>276.8265</v>
      </c>
      <c r="H82" t="n">
        <v>0</v>
      </c>
      <c r="L82" t="n">
        <v>1.0015</v>
      </c>
      <c r="M82" t="n">
        <v>1.0015</v>
      </c>
      <c r="O82" t="n">
        <v>5.01</v>
      </c>
      <c r="P82" t="n">
        <v>7.0202</v>
      </c>
      <c r="Q82" t="n">
        <v>13.0592</v>
      </c>
      <c r="R82" t="n">
        <v>15.1152</v>
      </c>
      <c r="S82" t="n">
        <v>23.2927</v>
      </c>
      <c r="T82" t="n">
        <v>32.6407</v>
      </c>
      <c r="U82" t="n">
        <v>37.1252</v>
      </c>
      <c r="V82" t="n">
        <v>35.6736</v>
      </c>
      <c r="W82" t="n">
        <v>39.8587</v>
      </c>
      <c r="X82" t="n">
        <v>34.784</v>
      </c>
      <c r="Y82" t="n">
        <v>19.1186</v>
      </c>
      <c r="Z82" t="n">
        <v>10.589</v>
      </c>
      <c r="AA82" t="n">
        <v>1.5362</v>
      </c>
    </row>
    <row r="83" customFormat="1" s="29">
      <c r="A83" t="n">
        <v>1986</v>
      </c>
      <c r="B83" t="n">
        <v>228.0906</v>
      </c>
      <c r="H83" t="n">
        <v>0</v>
      </c>
      <c r="O83" t="n">
        <v>3.0063</v>
      </c>
      <c r="P83" t="n">
        <v>6.0177</v>
      </c>
      <c r="Q83" t="n">
        <v>6.0269</v>
      </c>
      <c r="R83" t="n">
        <v>13.0974</v>
      </c>
      <c r="S83" t="n">
        <v>20.2456</v>
      </c>
      <c r="T83" t="n">
        <v>25.4918</v>
      </c>
      <c r="U83" t="n">
        <v>40.1897</v>
      </c>
      <c r="V83" t="n">
        <v>31.4573</v>
      </c>
      <c r="W83" t="n">
        <v>32.2709</v>
      </c>
      <c r="X83" t="n">
        <v>24.644</v>
      </c>
      <c r="Y83" t="n">
        <v>19.0473</v>
      </c>
      <c r="Z83" t="n">
        <v>6.5956</v>
      </c>
    </row>
    <row r="84" customFormat="1" s="29">
      <c r="A84" t="n">
        <v>1987</v>
      </c>
      <c r="B84" t="n">
        <v>290.888</v>
      </c>
      <c r="H84" t="n">
        <v>0</v>
      </c>
      <c r="N84" t="n">
        <v>1.0018</v>
      </c>
      <c r="O84" t="n">
        <v>3.0066</v>
      </c>
      <c r="P84" t="n">
        <v>8.0229</v>
      </c>
      <c r="Q84" t="n">
        <v>3.0134</v>
      </c>
      <c r="R84" t="n">
        <v>9.066700000000001</v>
      </c>
      <c r="S84" t="n">
        <v>16.1949</v>
      </c>
      <c r="T84" t="n">
        <v>46.8964</v>
      </c>
      <c r="U84" t="n">
        <v>40.1632</v>
      </c>
      <c r="V84" t="n">
        <v>44.0031</v>
      </c>
      <c r="W84" t="n">
        <v>42.9707</v>
      </c>
      <c r="X84" t="n">
        <v>42.5214</v>
      </c>
      <c r="Y84" t="n">
        <v>20.2229</v>
      </c>
      <c r="Z84" t="n">
        <v>9.178599999999999</v>
      </c>
      <c r="AA84" t="n">
        <v>4.6254</v>
      </c>
    </row>
    <row r="85" customFormat="1" s="29">
      <c r="A85" t="n">
        <v>1988</v>
      </c>
      <c r="B85" t="n">
        <v>243.7932</v>
      </c>
      <c r="H85" t="n">
        <v>0</v>
      </c>
      <c r="M85" t="n">
        <v>1.0016</v>
      </c>
      <c r="N85" t="n">
        <v>1.0019</v>
      </c>
      <c r="O85" t="n">
        <v>2.0045</v>
      </c>
      <c r="P85" t="n">
        <v>4.0118</v>
      </c>
      <c r="Q85" t="n">
        <v>9.0397</v>
      </c>
      <c r="R85" t="n">
        <v>12.0867</v>
      </c>
      <c r="S85" t="n">
        <v>11.1321</v>
      </c>
      <c r="T85" t="n">
        <v>27.5183</v>
      </c>
      <c r="U85" t="n">
        <v>33.981</v>
      </c>
      <c r="V85" t="n">
        <v>46.0617</v>
      </c>
      <c r="W85" t="n">
        <v>39.7129</v>
      </c>
      <c r="X85" t="n">
        <v>30.252</v>
      </c>
      <c r="Y85" t="n">
        <v>16.7284</v>
      </c>
      <c r="Z85" t="n">
        <v>9.2606</v>
      </c>
    </row>
    <row r="86" customFormat="1" s="29">
      <c r="A86" t="n">
        <v>1989</v>
      </c>
      <c r="B86" t="n">
        <v>283.2509</v>
      </c>
      <c r="H86" t="n">
        <v>0</v>
      </c>
      <c r="N86" t="n">
        <v>1.0019</v>
      </c>
      <c r="O86" t="n">
        <v>3.007</v>
      </c>
      <c r="P86" t="n">
        <v>3.0089</v>
      </c>
      <c r="Q86" t="n">
        <v>4.0177</v>
      </c>
      <c r="R86" t="n">
        <v>17.1194</v>
      </c>
      <c r="S86" t="n">
        <v>18.2105</v>
      </c>
      <c r="T86" t="n">
        <v>36.6731</v>
      </c>
      <c r="U86" t="n">
        <v>30.8618</v>
      </c>
      <c r="V86" t="n">
        <v>48.0724</v>
      </c>
      <c r="W86" t="n">
        <v>53.528</v>
      </c>
      <c r="X86" t="n">
        <v>27.9055</v>
      </c>
      <c r="Y86" t="n">
        <v>28.5333</v>
      </c>
      <c r="Z86" t="n">
        <v>5.1975</v>
      </c>
      <c r="AA86" t="n">
        <v>6.1139</v>
      </c>
    </row>
    <row r="87" customFormat="1" s="29">
      <c r="A87" t="n">
        <v>1990</v>
      </c>
      <c r="B87" t="n">
        <v>240.6144</v>
      </c>
      <c r="H87" t="n">
        <v>0</v>
      </c>
      <c r="O87" t="n">
        <v>1.0024</v>
      </c>
      <c r="P87" t="n">
        <v>7.0208</v>
      </c>
      <c r="Q87" t="n">
        <v>11.0479</v>
      </c>
      <c r="R87" t="n">
        <v>14.0964</v>
      </c>
      <c r="S87" t="n">
        <v>17.1934</v>
      </c>
      <c r="T87" t="n">
        <v>32.5903</v>
      </c>
      <c r="U87" t="n">
        <v>37.0166</v>
      </c>
      <c r="V87" t="n">
        <v>37.5881</v>
      </c>
      <c r="W87" t="n">
        <v>37.4265</v>
      </c>
      <c r="X87" t="n">
        <v>22.2792</v>
      </c>
      <c r="Y87" t="n">
        <v>8.3172</v>
      </c>
      <c r="Z87" t="n">
        <v>11.6356</v>
      </c>
      <c r="AA87" t="n">
        <v>1.4939</v>
      </c>
      <c r="AB87" t="n">
        <v>1.9061</v>
      </c>
    </row>
    <row r="88" customFormat="1" s="29">
      <c r="A88" t="n">
        <v>1991</v>
      </c>
      <c r="B88" t="n">
        <v>244.8328</v>
      </c>
      <c r="E88" t="n">
        <v>1.0005</v>
      </c>
      <c r="H88" t="n">
        <v>1.0005</v>
      </c>
      <c r="M88" t="n">
        <v>1.0016</v>
      </c>
      <c r="N88" t="n">
        <v>1.0019</v>
      </c>
      <c r="O88" t="n">
        <v>3.0072</v>
      </c>
      <c r="P88" t="n">
        <v>4.012</v>
      </c>
      <c r="Q88" t="n">
        <v>5.0222</v>
      </c>
      <c r="R88" t="n">
        <v>7.0471</v>
      </c>
      <c r="S88" t="n">
        <v>14.1567</v>
      </c>
      <c r="T88" t="n">
        <v>25.4526</v>
      </c>
      <c r="U88" t="n">
        <v>44.2007</v>
      </c>
      <c r="V88" t="n">
        <v>34.4268</v>
      </c>
      <c r="W88" t="n">
        <v>28.8212</v>
      </c>
      <c r="X88" t="n">
        <v>34.5034</v>
      </c>
      <c r="Y88" t="n">
        <v>21.4383</v>
      </c>
      <c r="Z88" t="n">
        <v>16.7421</v>
      </c>
      <c r="AA88" t="n">
        <v>2.9986</v>
      </c>
    </row>
    <row r="89" customFormat="1" s="29">
      <c r="A89" t="n">
        <v>1992</v>
      </c>
      <c r="B89" t="n">
        <v>276.1399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8.0246</v>
      </c>
      <c r="Q89" t="n">
        <v>8.035</v>
      </c>
      <c r="R89" t="n">
        <v>11.0718</v>
      </c>
      <c r="S89" t="n">
        <v>17.1874</v>
      </c>
      <c r="T89" t="n">
        <v>25.4327</v>
      </c>
      <c r="U89" t="n">
        <v>43.1479</v>
      </c>
      <c r="V89" t="n">
        <v>38.584</v>
      </c>
      <c r="W89" t="n">
        <v>45.7744</v>
      </c>
      <c r="X89" t="n">
        <v>30.0086</v>
      </c>
      <c r="Y89" t="n">
        <v>26.2683</v>
      </c>
      <c r="Z89" t="n">
        <v>11.6258</v>
      </c>
      <c r="AA89" t="n">
        <v>7.4209</v>
      </c>
      <c r="AB89" t="n">
        <v>3.5583</v>
      </c>
    </row>
    <row r="90" customFormat="1" s="29">
      <c r="A90" t="n">
        <v>1993</v>
      </c>
      <c r="B90" t="n">
        <v>317.9406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1.0021</v>
      </c>
      <c r="O90" t="n">
        <v>3.0076</v>
      </c>
      <c r="P90" t="n">
        <v>7.0224</v>
      </c>
      <c r="Q90" t="n">
        <v>16.0694</v>
      </c>
      <c r="R90" t="n">
        <v>15.1006</v>
      </c>
      <c r="S90" t="n">
        <v>24.2603</v>
      </c>
      <c r="T90" t="n">
        <v>29.5144</v>
      </c>
      <c r="U90" t="n">
        <v>43.1665</v>
      </c>
      <c r="V90" t="n">
        <v>38.5593</v>
      </c>
      <c r="W90" t="n">
        <v>50.1273</v>
      </c>
      <c r="X90" t="n">
        <v>42.1884</v>
      </c>
      <c r="Y90" t="n">
        <v>30.8159</v>
      </c>
      <c r="Z90" t="n">
        <v>14.1524</v>
      </c>
      <c r="AA90" t="n">
        <v>2.954</v>
      </c>
      <c r="AB90" t="n">
        <v>0</v>
      </c>
    </row>
    <row r="91" customFormat="1" s="29">
      <c r="A91" t="n">
        <v>1994</v>
      </c>
      <c r="B91" t="n">
        <v>330.9787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4.0082</v>
      </c>
      <c r="O91" t="n">
        <v>6.0153</v>
      </c>
      <c r="P91" t="n">
        <v>7.0228</v>
      </c>
      <c r="Q91" t="n">
        <v>13.0566</v>
      </c>
      <c r="R91" t="n">
        <v>18.1211</v>
      </c>
      <c r="S91" t="n">
        <v>23.2425</v>
      </c>
      <c r="T91" t="n">
        <v>36.6325</v>
      </c>
      <c r="U91" t="n">
        <v>44.1642</v>
      </c>
      <c r="V91" t="n">
        <v>57.2763</v>
      </c>
      <c r="W91" t="n">
        <v>38.3027</v>
      </c>
      <c r="X91" t="n">
        <v>42.0888</v>
      </c>
      <c r="Y91" t="n">
        <v>22.4633</v>
      </c>
      <c r="Z91" t="n">
        <v>12.7886</v>
      </c>
      <c r="AA91" t="n">
        <v>5.7956</v>
      </c>
      <c r="AB91" t="n">
        <v>0</v>
      </c>
    </row>
    <row r="92" customFormat="1" s="29">
      <c r="A92" t="n">
        <v>1995</v>
      </c>
      <c r="B92" t="n">
        <v>317.6564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5.0127</v>
      </c>
      <c r="P92" t="n">
        <v>5.0164</v>
      </c>
      <c r="Q92" t="n">
        <v>9.0396</v>
      </c>
      <c r="R92" t="n">
        <v>21.1396</v>
      </c>
      <c r="S92" t="n">
        <v>21.2184</v>
      </c>
      <c r="T92" t="n">
        <v>39.6647</v>
      </c>
      <c r="U92" t="n">
        <v>41.0568</v>
      </c>
      <c r="V92" t="n">
        <v>40.5961</v>
      </c>
      <c r="W92" t="n">
        <v>58.4908</v>
      </c>
      <c r="X92" t="n">
        <v>30.9645</v>
      </c>
      <c r="Y92" t="n">
        <v>30.7399</v>
      </c>
      <c r="Z92" t="n">
        <v>10.1908</v>
      </c>
      <c r="AA92" t="n">
        <v>1.4186</v>
      </c>
      <c r="AB92" t="n">
        <v>3.1073</v>
      </c>
    </row>
    <row r="93" customFormat="1" s="29">
      <c r="A93" t="n">
        <v>1996</v>
      </c>
      <c r="B93" t="n">
        <v>311.112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1.0018</v>
      </c>
      <c r="O93" t="n">
        <v>4.009</v>
      </c>
      <c r="P93" t="n">
        <v>5.0151</v>
      </c>
      <c r="Q93" t="n">
        <v>10.0423</v>
      </c>
      <c r="R93" t="n">
        <v>14.091</v>
      </c>
      <c r="S93" t="n">
        <v>24.2443</v>
      </c>
      <c r="T93" t="n">
        <v>25.421</v>
      </c>
      <c r="U93" t="n">
        <v>31.8022</v>
      </c>
      <c r="V93" t="n">
        <v>55.1504</v>
      </c>
      <c r="W93" t="n">
        <v>56.2973</v>
      </c>
      <c r="X93" t="n">
        <v>37.5426</v>
      </c>
      <c r="Y93" t="n">
        <v>29.5064</v>
      </c>
      <c r="Z93" t="n">
        <v>11.4529</v>
      </c>
      <c r="AA93" t="n">
        <v>5.5357</v>
      </c>
      <c r="AB93" t="n">
        <v>0</v>
      </c>
    </row>
    <row r="94" customFormat="1" s="29">
      <c r="A94" t="n">
        <v>1997</v>
      </c>
      <c r="B94" t="n">
        <v>309.0474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2.0024</v>
      </c>
      <c r="N94" t="n">
        <v>0</v>
      </c>
      <c r="O94" t="n">
        <v>1.002</v>
      </c>
      <c r="P94" t="n">
        <v>3.0084</v>
      </c>
      <c r="Q94" t="n">
        <v>4.0161</v>
      </c>
      <c r="R94" t="n">
        <v>21.1261</v>
      </c>
      <c r="S94" t="n">
        <v>31.3007</v>
      </c>
      <c r="T94" t="n">
        <v>30.4777</v>
      </c>
      <c r="U94" t="n">
        <v>42.0311</v>
      </c>
      <c r="V94" t="n">
        <v>42.6282</v>
      </c>
      <c r="W94" t="n">
        <v>55.2104</v>
      </c>
      <c r="X94" t="n">
        <v>36.3898</v>
      </c>
      <c r="Y94" t="n">
        <v>25.7784</v>
      </c>
      <c r="Z94" t="n">
        <v>12.7111</v>
      </c>
      <c r="AA94" t="n">
        <v>1.3649</v>
      </c>
      <c r="AB94" t="n">
        <v>0</v>
      </c>
    </row>
    <row r="95">
      <c r="A95" t="n">
        <v>1998</v>
      </c>
      <c r="B95" t="n">
        <v>322.0788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1.0014</v>
      </c>
      <c r="O95" t="n">
        <v>4.0077</v>
      </c>
      <c r="P95" t="n">
        <v>10.0278</v>
      </c>
      <c r="Q95" t="n">
        <v>11.044</v>
      </c>
      <c r="R95" t="n">
        <v>19.1111</v>
      </c>
      <c r="S95" t="n">
        <v>20.1889</v>
      </c>
      <c r="T95" t="n">
        <v>23.3554</v>
      </c>
      <c r="U95" t="n">
        <v>33.8155</v>
      </c>
      <c r="V95" t="n">
        <v>32.2115</v>
      </c>
      <c r="W95" t="n">
        <v>60.4681</v>
      </c>
      <c r="X95" t="n">
        <v>57.3094</v>
      </c>
      <c r="Y95" t="n">
        <v>28.322</v>
      </c>
      <c r="Z95" t="n">
        <v>12.7688</v>
      </c>
      <c r="AA95" t="n">
        <v>8.447100000000001</v>
      </c>
      <c r="AB95" t="n">
        <v>0</v>
      </c>
    </row>
    <row r="96">
      <c r="A96" t="n">
        <v>1999</v>
      </c>
      <c r="B96" t="n">
        <v>333.8007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2.0028</v>
      </c>
      <c r="O96" t="n">
        <v>0</v>
      </c>
      <c r="P96" t="n">
        <v>8.0221</v>
      </c>
      <c r="Q96" t="n">
        <v>8.032400000000001</v>
      </c>
      <c r="R96" t="n">
        <v>22.1286</v>
      </c>
      <c r="S96" t="n">
        <v>29.2742</v>
      </c>
      <c r="T96" t="n">
        <v>25.3774</v>
      </c>
      <c r="U96" t="n">
        <v>40.9721</v>
      </c>
      <c r="V96" t="n">
        <v>46.7308</v>
      </c>
      <c r="W96" t="n">
        <v>51.9796</v>
      </c>
      <c r="X96" t="n">
        <v>40.7563</v>
      </c>
      <c r="Y96" t="n">
        <v>35.369</v>
      </c>
      <c r="Z96" t="n">
        <v>14.2148</v>
      </c>
      <c r="AA96" t="n">
        <v>7.4702</v>
      </c>
      <c r="AB96" t="n">
        <v>1.4706</v>
      </c>
    </row>
    <row r="97">
      <c r="A97" t="n">
        <v>2000</v>
      </c>
      <c r="B97" t="n">
        <v>381.2557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1.0013</v>
      </c>
      <c r="O97" t="n">
        <v>8.0152</v>
      </c>
      <c r="P97" t="n">
        <v>3.0084</v>
      </c>
      <c r="Q97" t="n">
        <v>13.0541</v>
      </c>
      <c r="R97" t="n">
        <v>24.1409</v>
      </c>
      <c r="S97" t="n">
        <v>34.316</v>
      </c>
      <c r="T97" t="n">
        <v>33.4894</v>
      </c>
      <c r="U97" t="n">
        <v>44.01</v>
      </c>
      <c r="V97" t="n">
        <v>62.2389</v>
      </c>
      <c r="W97" t="n">
        <v>63.5656</v>
      </c>
      <c r="X97" t="n">
        <v>41.7612</v>
      </c>
      <c r="Y97" t="n">
        <v>34.058</v>
      </c>
      <c r="Z97" t="n">
        <v>15.6378</v>
      </c>
      <c r="AA97" t="n">
        <v>1.4958</v>
      </c>
      <c r="AB97" t="n">
        <v>1.4631</v>
      </c>
    </row>
    <row r="98">
      <c r="A98" t="n">
        <v>2001</v>
      </c>
      <c r="B98" t="n">
        <v>363.8674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1.0014</v>
      </c>
      <c r="O98" t="n">
        <v>4.0079</v>
      </c>
      <c r="P98" t="n">
        <v>4.0113</v>
      </c>
      <c r="Q98" t="n">
        <v>10.0421</v>
      </c>
      <c r="R98" t="n">
        <v>24.142</v>
      </c>
      <c r="S98" t="n">
        <v>27.2493</v>
      </c>
      <c r="T98" t="n">
        <v>34.4939</v>
      </c>
      <c r="U98" t="n">
        <v>47.0551</v>
      </c>
      <c r="V98" t="n">
        <v>57.0028</v>
      </c>
      <c r="W98" t="n">
        <v>62.4544</v>
      </c>
      <c r="X98" t="n">
        <v>44.9393</v>
      </c>
      <c r="Y98" t="n">
        <v>30.3055</v>
      </c>
      <c r="Z98" t="n">
        <v>11.473</v>
      </c>
      <c r="AA98" t="n">
        <v>5.6895</v>
      </c>
      <c r="AB98" t="n">
        <v>0</v>
      </c>
    </row>
    <row r="99">
      <c r="A99" t="n">
        <v>2002</v>
      </c>
      <c r="B99" t="n">
        <v>318.9458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2.0024</v>
      </c>
      <c r="N99" t="n">
        <v>0</v>
      </c>
      <c r="O99" t="n">
        <v>2.0038</v>
      </c>
      <c r="P99" t="n">
        <v>7.0203</v>
      </c>
      <c r="Q99" t="n">
        <v>11.0466</v>
      </c>
      <c r="R99" t="n">
        <v>21.1279</v>
      </c>
      <c r="S99" t="n">
        <v>23.208</v>
      </c>
      <c r="T99" t="n">
        <v>28.4032</v>
      </c>
      <c r="U99" t="n">
        <v>24.5395</v>
      </c>
      <c r="V99" t="n">
        <v>45.5823</v>
      </c>
      <c r="W99" t="n">
        <v>49.7093</v>
      </c>
      <c r="X99" t="n">
        <v>53.6591</v>
      </c>
      <c r="Y99" t="n">
        <v>33.7904</v>
      </c>
      <c r="Z99" t="n">
        <v>12.6755</v>
      </c>
      <c r="AA99" t="n">
        <v>4.1775</v>
      </c>
      <c r="AB99" t="n">
        <v>0</v>
      </c>
    </row>
    <row r="100">
      <c r="A100" t="n">
        <v>2003</v>
      </c>
      <c r="B100" t="n">
        <v>345.8013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1.0014</v>
      </c>
      <c r="O100" t="n">
        <v>1.0019</v>
      </c>
      <c r="P100" t="n">
        <v>3.0086</v>
      </c>
      <c r="Q100" t="n">
        <v>9.038399999999999</v>
      </c>
      <c r="R100" t="n">
        <v>30.1837</v>
      </c>
      <c r="S100" t="n">
        <v>24.2157</v>
      </c>
      <c r="T100" t="n">
        <v>35.4941</v>
      </c>
      <c r="U100" t="n">
        <v>36.791</v>
      </c>
      <c r="V100" t="n">
        <v>41.3892</v>
      </c>
      <c r="W100" t="n">
        <v>44.3708</v>
      </c>
      <c r="X100" t="n">
        <v>57.9359</v>
      </c>
      <c r="Y100" t="n">
        <v>35.9326</v>
      </c>
      <c r="Z100" t="n">
        <v>20.0292</v>
      </c>
      <c r="AA100" t="n">
        <v>5.4088</v>
      </c>
      <c r="AB100" t="n">
        <v>0</v>
      </c>
    </row>
    <row r="101">
      <c r="A101" t="n">
        <v>2004</v>
      </c>
      <c r="B101" t="n">
        <v>347.9884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3.0041</v>
      </c>
      <c r="O101" t="n">
        <v>0</v>
      </c>
      <c r="P101" t="n">
        <v>4.0106</v>
      </c>
      <c r="Q101" t="n">
        <v>12.0508</v>
      </c>
      <c r="R101" t="n">
        <v>16.1038</v>
      </c>
      <c r="S101" t="n">
        <v>30.2875</v>
      </c>
      <c r="T101" t="n">
        <v>43.6082</v>
      </c>
      <c r="U101" t="n">
        <v>34.7151</v>
      </c>
      <c r="V101" t="n">
        <v>40.2326</v>
      </c>
      <c r="W101" t="n">
        <v>53.6405</v>
      </c>
      <c r="X101" t="n">
        <v>53.3659</v>
      </c>
      <c r="Y101" t="n">
        <v>44.1165</v>
      </c>
      <c r="Z101" t="n">
        <v>10.0651</v>
      </c>
      <c r="AA101" t="n">
        <v>0</v>
      </c>
      <c r="AB101" t="n">
        <v>2.7877</v>
      </c>
    </row>
    <row r="102">
      <c r="A102" t="n">
        <v>2005</v>
      </c>
      <c r="B102" t="n">
        <v>328.47</v>
      </c>
      <c r="C102" t="n">
        <v>1.0065</v>
      </c>
      <c r="D102" t="n">
        <v>0</v>
      </c>
      <c r="E102" t="n">
        <v>0</v>
      </c>
      <c r="F102" t="n">
        <v>0</v>
      </c>
      <c r="G102" t="n">
        <v>0</v>
      </c>
      <c r="H102" t="n">
        <v>1.0065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1.0018</v>
      </c>
      <c r="P102" t="n">
        <v>4.0112</v>
      </c>
      <c r="Q102" t="n">
        <v>3.0125</v>
      </c>
      <c r="R102" t="n">
        <v>23.1432</v>
      </c>
      <c r="S102" t="n">
        <v>28.2449</v>
      </c>
      <c r="T102" t="n">
        <v>33.4503</v>
      </c>
      <c r="U102" t="n">
        <v>35.7224</v>
      </c>
      <c r="V102" t="n">
        <v>54.7582</v>
      </c>
      <c r="W102" t="n">
        <v>46.3489</v>
      </c>
      <c r="X102" t="n">
        <v>56.636</v>
      </c>
      <c r="Y102" t="n">
        <v>29.8855</v>
      </c>
      <c r="Z102" t="n">
        <v>8.641500000000001</v>
      </c>
      <c r="AA102" t="n">
        <v>2.6071</v>
      </c>
      <c r="AB102" t="n">
        <v>0</v>
      </c>
    </row>
    <row r="103">
      <c r="A103" t="n">
        <v>2006</v>
      </c>
      <c r="B103" t="n">
        <v>346.619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3.0042</v>
      </c>
      <c r="O103" t="n">
        <v>0</v>
      </c>
      <c r="P103" t="n">
        <v>4.0109</v>
      </c>
      <c r="Q103" t="n">
        <v>12.0494</v>
      </c>
      <c r="R103" t="n">
        <v>16.0991</v>
      </c>
      <c r="S103" t="n">
        <v>30.2617</v>
      </c>
      <c r="T103" t="n">
        <v>43.5726</v>
      </c>
      <c r="U103" t="n">
        <v>34.6862</v>
      </c>
      <c r="V103" t="n">
        <v>40.2325</v>
      </c>
      <c r="W103" t="n">
        <v>53.6356</v>
      </c>
      <c r="X103" t="n">
        <v>53.249</v>
      </c>
      <c r="Y103" t="n">
        <v>43.4536</v>
      </c>
      <c r="Z103" t="n">
        <v>9.779500000000001</v>
      </c>
      <c r="AA103" t="n">
        <v>0</v>
      </c>
      <c r="AB103" t="n">
        <v>2.5846</v>
      </c>
    </row>
    <row r="104">
      <c r="A104" t="n">
        <v>2007</v>
      </c>
      <c r="B104" t="n">
        <v>335.6504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2.0036</v>
      </c>
      <c r="P104" t="n">
        <v>6.0162</v>
      </c>
      <c r="Q104" t="n">
        <v>8.0329</v>
      </c>
      <c r="R104" t="n">
        <v>20.1234</v>
      </c>
      <c r="S104" t="n">
        <v>20.1748</v>
      </c>
      <c r="T104" t="n">
        <v>36.4606</v>
      </c>
      <c r="U104" t="n">
        <v>33.6433</v>
      </c>
      <c r="V104" t="n">
        <v>46.3636</v>
      </c>
      <c r="W104" t="n">
        <v>44.0711</v>
      </c>
      <c r="X104" t="n">
        <v>53.1205</v>
      </c>
      <c r="Y104" t="n">
        <v>33.26</v>
      </c>
      <c r="Z104" t="n">
        <v>29.3451</v>
      </c>
      <c r="AA104" t="n">
        <v>3.0354</v>
      </c>
      <c r="AB104" t="n">
        <v>0</v>
      </c>
    </row>
    <row r="105">
      <c r="A105" t="n">
        <v>2008</v>
      </c>
      <c r="B105" t="n">
        <v>372.6634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1.0014</v>
      </c>
      <c r="N105" t="n">
        <v>2.0029</v>
      </c>
      <c r="O105" t="n">
        <v>2.0036</v>
      </c>
      <c r="P105" t="n">
        <v>2.0053</v>
      </c>
      <c r="Q105" t="n">
        <v>12.0495</v>
      </c>
      <c r="R105" t="n">
        <v>25.1549</v>
      </c>
      <c r="S105" t="n">
        <v>30.2649</v>
      </c>
      <c r="T105" t="n">
        <v>40.514</v>
      </c>
      <c r="U105" t="n">
        <v>39.753</v>
      </c>
      <c r="V105" t="n">
        <v>49.4526</v>
      </c>
      <c r="W105" t="n">
        <v>49.323</v>
      </c>
      <c r="X105" t="n">
        <v>56.3413</v>
      </c>
      <c r="Y105" t="n">
        <v>39.0433</v>
      </c>
      <c r="Z105" t="n">
        <v>10.2261</v>
      </c>
      <c r="AA105" t="n">
        <v>13.5278</v>
      </c>
      <c r="AB105" t="n">
        <v>0</v>
      </c>
    </row>
    <row r="106">
      <c r="A106" t="n">
        <v>2009</v>
      </c>
      <c r="B106" t="n">
        <v>363.2643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1.0007</v>
      </c>
      <c r="L106" t="n">
        <v>0</v>
      </c>
      <c r="M106" t="n">
        <v>0</v>
      </c>
      <c r="N106" t="n">
        <v>0</v>
      </c>
      <c r="O106" t="n">
        <v>2.0036</v>
      </c>
      <c r="P106" t="n">
        <v>5.013</v>
      </c>
      <c r="Q106" t="n">
        <v>14.0568</v>
      </c>
      <c r="R106" t="n">
        <v>21.13</v>
      </c>
      <c r="S106" t="n">
        <v>36.3174</v>
      </c>
      <c r="T106" t="n">
        <v>50.6266</v>
      </c>
      <c r="U106" t="n">
        <v>37.6956</v>
      </c>
      <c r="V106" t="n">
        <v>32.9296</v>
      </c>
      <c r="W106" t="n">
        <v>42.9488</v>
      </c>
      <c r="X106" t="n">
        <v>47.5347</v>
      </c>
      <c r="Y106" t="n">
        <v>42.2605</v>
      </c>
      <c r="Z106" t="n">
        <v>20.2198</v>
      </c>
      <c r="AA106" t="n">
        <v>5.9041</v>
      </c>
      <c r="AB106" t="n">
        <v>3.6231</v>
      </c>
    </row>
    <row r="107">
      <c r="A107" t="n">
        <v>2010</v>
      </c>
      <c r="B107" t="n">
        <v>372.0171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1.0012</v>
      </c>
      <c r="M107" t="n">
        <v>0</v>
      </c>
      <c r="N107" t="n">
        <v>0</v>
      </c>
      <c r="O107" t="n">
        <v>3.0052</v>
      </c>
      <c r="P107" t="n">
        <v>6.0147</v>
      </c>
      <c r="Q107" t="n">
        <v>12.048</v>
      </c>
      <c r="R107" t="n">
        <v>17.1022</v>
      </c>
      <c r="S107" t="n">
        <v>23.2025</v>
      </c>
      <c r="T107" t="n">
        <v>42.519</v>
      </c>
      <c r="U107" t="n">
        <v>48.893</v>
      </c>
      <c r="V107" t="n">
        <v>48.3512</v>
      </c>
      <c r="W107" t="n">
        <v>54.4493</v>
      </c>
      <c r="X107" t="n">
        <v>47.5115</v>
      </c>
      <c r="Y107" t="n">
        <v>30.8329</v>
      </c>
      <c r="Z107" t="n">
        <v>27.8037</v>
      </c>
      <c r="AA107" t="n">
        <v>5.8784</v>
      </c>
      <c r="AB107" t="n">
        <v>3.4042</v>
      </c>
    </row>
    <row r="108">
      <c r="A108" t="n">
        <v>2011</v>
      </c>
      <c r="B108" t="n">
        <v>387.5132</v>
      </c>
      <c r="C108" t="n">
        <v>1.0057</v>
      </c>
      <c r="D108" t="n">
        <v>0</v>
      </c>
      <c r="E108" t="n">
        <v>0</v>
      </c>
      <c r="F108" t="n">
        <v>0</v>
      </c>
      <c r="G108" t="n">
        <v>0</v>
      </c>
      <c r="H108" t="n">
        <v>1.0057</v>
      </c>
      <c r="I108" t="n">
        <v>0</v>
      </c>
      <c r="J108" t="n">
        <v>0</v>
      </c>
      <c r="K108" t="n">
        <v>0</v>
      </c>
      <c r="L108" t="n">
        <v>0</v>
      </c>
      <c r="M108" t="n">
        <v>2.0026</v>
      </c>
      <c r="N108" t="n">
        <v>1.0015</v>
      </c>
      <c r="O108" t="n">
        <v>3.0052</v>
      </c>
      <c r="P108" t="n">
        <v>4.0097</v>
      </c>
      <c r="Q108" t="n">
        <v>11.0432</v>
      </c>
      <c r="R108" t="n">
        <v>13.0784</v>
      </c>
      <c r="S108" t="n">
        <v>36.3186</v>
      </c>
      <c r="T108" t="n">
        <v>49.6027</v>
      </c>
      <c r="U108" t="n">
        <v>46.841</v>
      </c>
      <c r="V108" t="n">
        <v>43.1941</v>
      </c>
      <c r="W108" t="n">
        <v>47.0754</v>
      </c>
      <c r="X108" t="n">
        <v>57.1962</v>
      </c>
      <c r="Y108" t="n">
        <v>44.5135</v>
      </c>
      <c r="Z108" t="n">
        <v>20.1338</v>
      </c>
      <c r="AA108" t="n">
        <v>5.8218</v>
      </c>
      <c r="AB108" t="n">
        <v>1.6697</v>
      </c>
    </row>
    <row r="109">
      <c r="A109" t="n">
        <v>2012</v>
      </c>
      <c r="B109" t="n">
        <v>358.6641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1.0015</v>
      </c>
      <c r="O109" t="n">
        <v>2.0035</v>
      </c>
      <c r="P109" t="n">
        <v>2.0048</v>
      </c>
      <c r="Q109" t="n">
        <v>14.0533</v>
      </c>
      <c r="R109" t="n">
        <v>12.072</v>
      </c>
      <c r="S109" t="n">
        <v>26.2311</v>
      </c>
      <c r="T109" t="n">
        <v>50.6266</v>
      </c>
      <c r="U109" t="n">
        <v>54.9688</v>
      </c>
      <c r="V109" t="n">
        <v>54.4796</v>
      </c>
      <c r="W109" t="n">
        <v>40.7615</v>
      </c>
      <c r="X109" t="n">
        <v>40.9437</v>
      </c>
      <c r="Y109" t="n">
        <v>38.7128</v>
      </c>
      <c r="Z109" t="n">
        <v>15.0215</v>
      </c>
      <c r="AA109" t="n">
        <v>5.7832</v>
      </c>
      <c r="AB109" t="n">
        <v>0</v>
      </c>
    </row>
    <row r="110">
      <c r="A110" t="n">
        <v>2013</v>
      </c>
      <c r="B110" t="n">
        <v>395.5454</v>
      </c>
      <c r="C110" t="n">
        <v>1.0057</v>
      </c>
      <c r="D110" t="n">
        <v>0</v>
      </c>
      <c r="E110" t="n">
        <v>0</v>
      </c>
      <c r="F110" t="n">
        <v>0</v>
      </c>
      <c r="G110" t="n">
        <v>0</v>
      </c>
      <c r="H110" t="n">
        <v>1.0057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1.0015</v>
      </c>
      <c r="O110" t="n">
        <v>5.0087</v>
      </c>
      <c r="P110" t="n">
        <v>3.0073</v>
      </c>
      <c r="Q110" t="n">
        <v>10.038</v>
      </c>
      <c r="R110" t="n">
        <v>24.1451</v>
      </c>
      <c r="S110" t="n">
        <v>26.2324</v>
      </c>
      <c r="T110" t="n">
        <v>34.4299</v>
      </c>
      <c r="U110" t="n">
        <v>48.8616</v>
      </c>
      <c r="V110" t="n">
        <v>56.5298</v>
      </c>
      <c r="W110" t="n">
        <v>41.801</v>
      </c>
      <c r="X110" t="n">
        <v>67.8862</v>
      </c>
      <c r="Y110" t="n">
        <v>43.2832</v>
      </c>
      <c r="Z110" t="n">
        <v>24.9982</v>
      </c>
      <c r="AA110" t="n">
        <v>5.6813</v>
      </c>
      <c r="AB110" t="n">
        <v>1.6354</v>
      </c>
    </row>
    <row r="111">
      <c r="A111" t="n">
        <v>2014</v>
      </c>
      <c r="B111" t="n">
        <v>393.4882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1.0016</v>
      </c>
      <c r="O111" t="n">
        <v>1.0018</v>
      </c>
      <c r="P111" t="n">
        <v>3.0073</v>
      </c>
      <c r="Q111" t="n">
        <v>10.0375</v>
      </c>
      <c r="R111" t="n">
        <v>22.1323</v>
      </c>
      <c r="S111" t="n">
        <v>30.2707</v>
      </c>
      <c r="T111" t="n">
        <v>47.6026</v>
      </c>
      <c r="U111" t="n">
        <v>49.8748</v>
      </c>
      <c r="V111" t="n">
        <v>46.2489</v>
      </c>
      <c r="W111" t="n">
        <v>50.1371</v>
      </c>
      <c r="X111" t="n">
        <v>53.8257</v>
      </c>
      <c r="Y111" t="n">
        <v>48.833</v>
      </c>
      <c r="Z111" t="n">
        <v>21.1351</v>
      </c>
      <c r="AA111" t="n">
        <v>8.3797</v>
      </c>
      <c r="AB111" t="n">
        <v>0</v>
      </c>
    </row>
    <row r="112">
      <c r="A112" t="n">
        <v>2015</v>
      </c>
      <c r="B112" t="n">
        <v>387.9108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1.0017</v>
      </c>
      <c r="O112" t="n">
        <v>3.0058</v>
      </c>
      <c r="P112" t="n">
        <v>6.0151</v>
      </c>
      <c r="Q112" t="n">
        <v>13.0483</v>
      </c>
      <c r="R112" t="n">
        <v>14.0846</v>
      </c>
      <c r="S112" t="n">
        <v>28.2531</v>
      </c>
      <c r="T112" t="n">
        <v>42.5442</v>
      </c>
      <c r="U112" t="n">
        <v>63.122</v>
      </c>
      <c r="V112" t="n">
        <v>52.4213</v>
      </c>
      <c r="W112" t="n">
        <v>50.1396</v>
      </c>
      <c r="X112" t="n">
        <v>56.0031</v>
      </c>
      <c r="Y112" t="n">
        <v>25.0107</v>
      </c>
      <c r="Z112" t="n">
        <v>24.9032</v>
      </c>
      <c r="AA112" t="n">
        <v>8.3583</v>
      </c>
      <c r="AB112" t="n">
        <v>0</v>
      </c>
    </row>
    <row r="113">
      <c r="A113" t="n">
        <v>2016</v>
      </c>
      <c r="B113" t="n">
        <v>402.0846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1.0022</v>
      </c>
      <c r="P113" t="n">
        <v>3.008</v>
      </c>
      <c r="Q113" t="n">
        <v>10.0379</v>
      </c>
      <c r="R113" t="n">
        <v>15.0906</v>
      </c>
      <c r="S113" t="n">
        <v>32.2909</v>
      </c>
      <c r="T113" t="n">
        <v>51.6639</v>
      </c>
      <c r="U113" t="n">
        <v>61.0838</v>
      </c>
      <c r="V113" t="n">
        <v>61.6634</v>
      </c>
      <c r="W113" t="n">
        <v>41.7674</v>
      </c>
      <c r="X113" t="n">
        <v>50.4993</v>
      </c>
      <c r="Y113" t="n">
        <v>49.862</v>
      </c>
      <c r="Z113" t="n">
        <v>17.3142</v>
      </c>
      <c r="AA113" t="n">
        <v>6.8011</v>
      </c>
      <c r="AB113" t="n">
        <v>0</v>
      </c>
    </row>
    <row r="114">
      <c r="A114" t="n">
        <v>2017</v>
      </c>
      <c r="B114" t="n">
        <v>437.1786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1.002</v>
      </c>
      <c r="O114" t="n">
        <v>3.0067</v>
      </c>
      <c r="P114" t="n">
        <v>5.0135</v>
      </c>
      <c r="Q114" t="n">
        <v>8.0306</v>
      </c>
      <c r="R114" t="n">
        <v>27.1616</v>
      </c>
      <c r="S114" t="n">
        <v>37.3349</v>
      </c>
      <c r="T114" t="n">
        <v>61.796</v>
      </c>
      <c r="U114" t="n">
        <v>77.37779999999999</v>
      </c>
      <c r="V114" t="n">
        <v>54.4427</v>
      </c>
      <c r="W114" t="n">
        <v>62.6375</v>
      </c>
      <c r="X114" t="n">
        <v>34.4105</v>
      </c>
      <c r="Y114" t="n">
        <v>31.7925</v>
      </c>
      <c r="Z114" t="n">
        <v>22.2671</v>
      </c>
      <c r="AA114" t="n">
        <v>10.9053</v>
      </c>
      <c r="AB114" t="n">
        <v>0</v>
      </c>
    </row>
    <row r="115">
      <c r="A115" t="n">
        <v>2018</v>
      </c>
      <c r="B115" t="n">
        <v>409.3014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5.0134</v>
      </c>
      <c r="Q115" t="n">
        <v>14.0536</v>
      </c>
      <c r="R115" t="n">
        <v>17.0993</v>
      </c>
      <c r="S115" t="n">
        <v>29.2632</v>
      </c>
      <c r="T115" t="n">
        <v>35.4603</v>
      </c>
      <c r="U115" t="n">
        <v>58.042</v>
      </c>
      <c r="V115" t="n">
        <v>52.3747</v>
      </c>
      <c r="W115" t="n">
        <v>61.5589</v>
      </c>
      <c r="X115" t="n">
        <v>65.49379999999999</v>
      </c>
      <c r="Y115" t="n">
        <v>39.6637</v>
      </c>
      <c r="Z115" t="n">
        <v>25.8742</v>
      </c>
      <c r="AA115" t="n">
        <v>5.4042</v>
      </c>
      <c r="AB115" t="n">
        <v>0</v>
      </c>
    </row>
    <row r="116">
      <c r="A116" t="n">
        <v>2019</v>
      </c>
      <c r="B116" t="n">
        <v>394.2594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1.0019</v>
      </c>
      <c r="O116" t="n">
        <v>1.0023</v>
      </c>
      <c r="P116" t="n">
        <v>2.0056</v>
      </c>
      <c r="Q116" t="n">
        <v>7.0269</v>
      </c>
      <c r="R116" t="n">
        <v>15.0869</v>
      </c>
      <c r="S116" t="n">
        <v>32.2869</v>
      </c>
      <c r="T116" t="n">
        <v>50.6533</v>
      </c>
      <c r="U116" t="n">
        <v>58.0399</v>
      </c>
      <c r="V116" t="n">
        <v>58.5102</v>
      </c>
      <c r="W116" t="n">
        <v>53.1858</v>
      </c>
      <c r="X116" t="n">
        <v>47.1962</v>
      </c>
      <c r="Y116" t="n">
        <v>39.6027</v>
      </c>
      <c r="Z116" t="n">
        <v>23.3053</v>
      </c>
      <c r="AA116" t="n">
        <v>5.3555</v>
      </c>
      <c r="AB116" t="n">
        <v>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16"/>
  <sheetViews>
    <sheetView workbookViewId="0">
      <selection activeCell="A1" sqref="A1"/>
    </sheetView>
  </sheetViews>
  <sheetFormatPr baseColWidth="8" defaultRowHeight="15"/>
  <sheetData>
    <row r="1">
      <c r="A1" s="126" t="inlineStr">
        <is>
          <t>YEAR</t>
        </is>
      </c>
      <c r="B1" s="126" t="inlineStr">
        <is>
          <t>TOTAL</t>
        </is>
      </c>
      <c r="C1" s="126" t="inlineStr">
        <is>
          <t>under_one_year</t>
        </is>
      </c>
      <c r="D1" s="126" t="inlineStr">
        <is>
          <t>year_1</t>
        </is>
      </c>
      <c r="E1" s="126" t="inlineStr">
        <is>
          <t>years_2</t>
        </is>
      </c>
      <c r="F1" s="126" t="inlineStr">
        <is>
          <t>years_3</t>
        </is>
      </c>
      <c r="G1" s="126" t="inlineStr">
        <is>
          <t>years_4</t>
        </is>
      </c>
      <c r="H1" s="126" t="inlineStr">
        <is>
          <t>under_5_years</t>
        </is>
      </c>
      <c r="I1" s="126" t="inlineStr">
        <is>
          <t>years_5_9</t>
        </is>
      </c>
      <c r="J1" s="126" t="inlineStr">
        <is>
          <t>years_10_14</t>
        </is>
      </c>
      <c r="K1" s="126" t="inlineStr">
        <is>
          <t>years_15_19</t>
        </is>
      </c>
      <c r="L1" s="126" t="inlineStr">
        <is>
          <t>years_20_24</t>
        </is>
      </c>
      <c r="M1" s="126" t="inlineStr">
        <is>
          <t>years_25_29</t>
        </is>
      </c>
      <c r="N1" s="126" t="inlineStr">
        <is>
          <t>years_30_34</t>
        </is>
      </c>
      <c r="O1" s="126" t="inlineStr">
        <is>
          <t>years_35_39</t>
        </is>
      </c>
      <c r="P1" s="126" t="inlineStr">
        <is>
          <t>years_40_44</t>
        </is>
      </c>
      <c r="Q1" s="126" t="inlineStr">
        <is>
          <t>years_45_49</t>
        </is>
      </c>
      <c r="R1" s="126" t="inlineStr">
        <is>
          <t>years_50_54</t>
        </is>
      </c>
      <c r="S1" s="126" t="inlineStr">
        <is>
          <t>years_55_59</t>
        </is>
      </c>
      <c r="T1" s="126" t="inlineStr">
        <is>
          <t>years_60_64</t>
        </is>
      </c>
      <c r="U1" s="126" t="inlineStr">
        <is>
          <t>years_65_69</t>
        </is>
      </c>
      <c r="V1" s="126" t="inlineStr">
        <is>
          <t>years_70_74</t>
        </is>
      </c>
      <c r="W1" s="126" t="inlineStr">
        <is>
          <t>years_75_79</t>
        </is>
      </c>
      <c r="X1" s="126" t="inlineStr">
        <is>
          <t>years_80_84</t>
        </is>
      </c>
      <c r="Y1" s="126" t="inlineStr">
        <is>
          <t>years_85_89</t>
        </is>
      </c>
      <c r="Z1" s="126" t="inlineStr">
        <is>
          <t>years_90_94</t>
        </is>
      </c>
      <c r="AA1" s="126" t="inlineStr">
        <is>
          <t>years_95_99</t>
        </is>
      </c>
      <c r="AB1" s="126" t="inlineStr">
        <is>
          <t>years_100_plus</t>
        </is>
      </c>
    </row>
    <row r="2">
      <c r="A2" t="n">
        <v>1900</v>
      </c>
      <c r="B2" t="n">
        <v>0.0003</v>
      </c>
      <c r="H2" t="n">
        <v>0</v>
      </c>
      <c r="I2" t="n">
        <v>0</v>
      </c>
      <c r="L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0.0001</v>
      </c>
      <c r="Y2" t="n">
        <v>0.0001</v>
      </c>
    </row>
    <row r="3">
      <c r="A3" t="n">
        <v>1901</v>
      </c>
      <c r="B3" t="n">
        <v>0.0002</v>
      </c>
      <c r="H3" t="n">
        <v>0</v>
      </c>
      <c r="O3" t="n">
        <v>0</v>
      </c>
      <c r="P3" t="n">
        <v>0</v>
      </c>
      <c r="Q3" t="n">
        <v>0</v>
      </c>
      <c r="R3" t="n">
        <v>0</v>
      </c>
      <c r="T3" t="n">
        <v>0</v>
      </c>
      <c r="V3" t="n">
        <v>0</v>
      </c>
      <c r="W3" t="n">
        <v>0</v>
      </c>
      <c r="X3" t="n">
        <v>0</v>
      </c>
      <c r="Y3" t="n">
        <v>0.0001</v>
      </c>
    </row>
    <row r="4">
      <c r="A4" t="n">
        <v>1902</v>
      </c>
      <c r="B4" t="n">
        <v>0.0002</v>
      </c>
      <c r="H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Y4" t="n">
        <v>0.0001</v>
      </c>
    </row>
    <row r="5">
      <c r="A5" t="n">
        <v>1903</v>
      </c>
      <c r="B5" t="n">
        <v>0</v>
      </c>
      <c r="H5" t="n">
        <v>0</v>
      </c>
      <c r="N5" t="n">
        <v>0</v>
      </c>
      <c r="P5" t="n">
        <v>0</v>
      </c>
      <c r="Q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</row>
    <row r="6">
      <c r="A6" t="n">
        <v>1904</v>
      </c>
      <c r="B6" t="n">
        <v>0.0001</v>
      </c>
      <c r="H6" t="n">
        <v>0</v>
      </c>
      <c r="L6" t="n">
        <v>0</v>
      </c>
      <c r="P6" t="n">
        <v>0</v>
      </c>
      <c r="Q6" t="n">
        <v>0</v>
      </c>
      <c r="R6" t="n">
        <v>0</v>
      </c>
      <c r="S6" t="n">
        <v>0</v>
      </c>
      <c r="U6" t="n">
        <v>0</v>
      </c>
      <c r="X6" t="n">
        <v>0.0001</v>
      </c>
    </row>
    <row r="7">
      <c r="A7" t="n">
        <v>1905</v>
      </c>
      <c r="B7" t="n">
        <v>0.0001</v>
      </c>
      <c r="H7" t="n">
        <v>0</v>
      </c>
      <c r="L7" t="n">
        <v>0</v>
      </c>
      <c r="P7" t="n">
        <v>0</v>
      </c>
      <c r="Q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</row>
    <row r="8">
      <c r="A8" t="n">
        <v>1911</v>
      </c>
      <c r="B8" t="n">
        <v>0.0002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1912</v>
      </c>
      <c r="B9" t="n">
        <v>0.0003</v>
      </c>
      <c r="H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0.0001</v>
      </c>
      <c r="Y9" t="n">
        <v>0.0001</v>
      </c>
    </row>
    <row r="10">
      <c r="A10" t="n">
        <v>1913</v>
      </c>
      <c r="B10" t="n">
        <v>0.0004</v>
      </c>
      <c r="C10" t="n">
        <v>0</v>
      </c>
      <c r="H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0.0001</v>
      </c>
      <c r="Z10" t="n">
        <v>0.0002</v>
      </c>
    </row>
    <row r="11">
      <c r="A11" t="n">
        <v>1914</v>
      </c>
      <c r="B11" t="n">
        <v>0.0003</v>
      </c>
      <c r="H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0.0001</v>
      </c>
    </row>
    <row r="12">
      <c r="A12" t="n">
        <v>1915</v>
      </c>
      <c r="B12" t="n">
        <v>0.0007</v>
      </c>
      <c r="H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AA12" t="n">
        <v>0.0005999999999999999</v>
      </c>
    </row>
    <row r="13">
      <c r="A13" t="n">
        <v>1916</v>
      </c>
      <c r="B13" t="n">
        <v>0.0002</v>
      </c>
      <c r="H13" t="n">
        <v>0</v>
      </c>
      <c r="M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</v>
      </c>
    </row>
    <row r="14">
      <c r="A14" t="n">
        <v>1917</v>
      </c>
      <c r="B14" t="n">
        <v>0.0002</v>
      </c>
      <c r="H14" t="n">
        <v>0</v>
      </c>
      <c r="J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</row>
    <row r="15">
      <c r="A15" t="n">
        <v>1918</v>
      </c>
      <c r="B15" t="n">
        <v>0.0002</v>
      </c>
      <c r="H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</v>
      </c>
    </row>
    <row r="16">
      <c r="A16" t="n">
        <v>1919</v>
      </c>
      <c r="B16" t="n">
        <v>0.0002</v>
      </c>
      <c r="H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0.0001</v>
      </c>
    </row>
    <row r="17">
      <c r="A17" t="n">
        <v>1920</v>
      </c>
      <c r="B17" t="n">
        <v>0.0002</v>
      </c>
      <c r="H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0.0001</v>
      </c>
      <c r="Y17" t="n">
        <v>0</v>
      </c>
    </row>
    <row r="18">
      <c r="A18" t="n">
        <v>1921</v>
      </c>
      <c r="B18" t="n">
        <v>0.0003</v>
      </c>
      <c r="H18" t="n">
        <v>0</v>
      </c>
      <c r="K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0.0002</v>
      </c>
    </row>
    <row r="19">
      <c r="A19" t="n">
        <v>1922</v>
      </c>
      <c r="B19" t="n">
        <v>0.0001</v>
      </c>
      <c r="H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</row>
    <row r="20">
      <c r="A20" t="n">
        <v>1923</v>
      </c>
      <c r="B20" t="n">
        <v>0.0002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</row>
    <row r="21">
      <c r="A21" t="n">
        <v>1924</v>
      </c>
      <c r="B21" t="n">
        <v>0.0001</v>
      </c>
      <c r="H21" t="n">
        <v>0</v>
      </c>
      <c r="K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X21" t="n">
        <v>0</v>
      </c>
      <c r="Y21" t="n">
        <v>0.0001</v>
      </c>
    </row>
    <row r="22">
      <c r="A22" t="n">
        <v>1925</v>
      </c>
      <c r="B22" t="n">
        <v>0.0002</v>
      </c>
      <c r="H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</row>
    <row r="23">
      <c r="A23" t="n">
        <v>1926</v>
      </c>
      <c r="B23" t="n">
        <v>0.0002</v>
      </c>
      <c r="C23" t="n">
        <v>0</v>
      </c>
      <c r="H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</row>
    <row r="24">
      <c r="A24" t="n">
        <v>1927</v>
      </c>
      <c r="B24" t="n">
        <v>0.0004</v>
      </c>
      <c r="H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0.0001</v>
      </c>
      <c r="Z24" t="n">
        <v>0.0001</v>
      </c>
    </row>
    <row r="25">
      <c r="A25" t="n">
        <v>1928</v>
      </c>
      <c r="B25" t="n">
        <v>0.0003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0.0001</v>
      </c>
      <c r="Z25" t="n">
        <v>0.0001</v>
      </c>
    </row>
    <row r="26">
      <c r="A26" t="n">
        <v>1929</v>
      </c>
      <c r="B26" t="n">
        <v>0.0021</v>
      </c>
      <c r="H26" t="n">
        <v>0</v>
      </c>
      <c r="L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  <c r="Z26" t="n">
        <v>0.0001</v>
      </c>
      <c r="AB26" t="n">
        <v>0.0019</v>
      </c>
    </row>
    <row r="27">
      <c r="A27" t="n">
        <v>1930</v>
      </c>
      <c r="B27" t="n">
        <v>0.0002</v>
      </c>
      <c r="H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0.0001</v>
      </c>
    </row>
    <row r="28">
      <c r="A28" t="n">
        <v>1931</v>
      </c>
      <c r="B28" t="n">
        <v>0.0003</v>
      </c>
      <c r="H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0.0001</v>
      </c>
      <c r="Y28" t="n">
        <v>0.0001</v>
      </c>
      <c r="Z28" t="n">
        <v>0.0001</v>
      </c>
    </row>
    <row r="29">
      <c r="A29" t="n">
        <v>1932</v>
      </c>
      <c r="B29" t="n">
        <v>0.0003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  <c r="Z29" t="n">
        <v>0.0001</v>
      </c>
    </row>
    <row r="30">
      <c r="A30" t="n">
        <v>1933</v>
      </c>
      <c r="B30" t="n">
        <v>0.0002</v>
      </c>
      <c r="H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1934</v>
      </c>
      <c r="B31" t="n">
        <v>0.002</v>
      </c>
      <c r="F31" t="n">
        <v>0</v>
      </c>
      <c r="H31" t="n">
        <v>0</v>
      </c>
      <c r="I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  <c r="Z31" t="n">
        <v>0</v>
      </c>
      <c r="AB31" t="n">
        <v>0.0018</v>
      </c>
    </row>
    <row r="32">
      <c r="A32" t="n">
        <v>1935</v>
      </c>
      <c r="B32" t="n">
        <v>0.0002</v>
      </c>
      <c r="H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</row>
    <row r="33">
      <c r="A33" t="n">
        <v>1936</v>
      </c>
      <c r="B33" t="n">
        <v>0.0002</v>
      </c>
      <c r="C33" t="n">
        <v>0</v>
      </c>
      <c r="D33" t="n">
        <v>0</v>
      </c>
      <c r="H33" t="n">
        <v>0</v>
      </c>
      <c r="J33" t="n">
        <v>0</v>
      </c>
      <c r="K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0.0001</v>
      </c>
    </row>
    <row r="34">
      <c r="A34" t="n">
        <v>1937</v>
      </c>
      <c r="B34" t="n">
        <v>0.0003</v>
      </c>
      <c r="H34" t="n">
        <v>0</v>
      </c>
      <c r="N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  <c r="Z34" t="n">
        <v>0.0001</v>
      </c>
    </row>
    <row r="35">
      <c r="A35" t="n">
        <v>1938</v>
      </c>
      <c r="B35" t="n">
        <v>0.0002</v>
      </c>
      <c r="H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</row>
    <row r="36">
      <c r="A36" t="n">
        <v>1939</v>
      </c>
      <c r="B36" t="n">
        <v>0.0002</v>
      </c>
      <c r="H36" t="n">
        <v>0</v>
      </c>
      <c r="L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  <c r="Z36" t="n">
        <v>0</v>
      </c>
    </row>
    <row r="37">
      <c r="A37" t="n">
        <v>1940</v>
      </c>
      <c r="B37" t="n">
        <v>0.0002</v>
      </c>
      <c r="H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0.0001</v>
      </c>
    </row>
    <row r="38">
      <c r="A38" t="n">
        <v>1941</v>
      </c>
      <c r="B38" t="n">
        <v>0.0002</v>
      </c>
      <c r="H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</row>
    <row r="39">
      <c r="A39" t="n">
        <v>1942</v>
      </c>
      <c r="B39" t="n">
        <v>0.0014</v>
      </c>
      <c r="H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0.0001</v>
      </c>
      <c r="AB39" t="n">
        <v>0.0012</v>
      </c>
    </row>
    <row r="40">
      <c r="A40" t="n">
        <v>1943</v>
      </c>
      <c r="B40" t="n">
        <v>0.0003</v>
      </c>
      <c r="D40" t="n">
        <v>0</v>
      </c>
      <c r="H40" t="n">
        <v>0</v>
      </c>
      <c r="I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0.0001</v>
      </c>
    </row>
    <row r="41">
      <c r="A41" t="n">
        <v>1944</v>
      </c>
      <c r="B41" t="n">
        <v>0.0003</v>
      </c>
      <c r="H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0.0002</v>
      </c>
    </row>
    <row r="42">
      <c r="A42" t="n">
        <v>1945</v>
      </c>
      <c r="B42" t="n">
        <v>0.0002</v>
      </c>
      <c r="H42" t="n">
        <v>0</v>
      </c>
      <c r="K42" t="n">
        <v>0</v>
      </c>
      <c r="M42" t="n">
        <v>0</v>
      </c>
      <c r="N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</row>
    <row r="43">
      <c r="A43" t="n">
        <v>1946</v>
      </c>
      <c r="B43" t="n">
        <v>0.0003</v>
      </c>
      <c r="C43" t="n">
        <v>0</v>
      </c>
      <c r="H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0.0001</v>
      </c>
    </row>
    <row r="44">
      <c r="A44" t="n">
        <v>1947</v>
      </c>
      <c r="B44" t="n">
        <v>0.0003</v>
      </c>
      <c r="H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0.0002</v>
      </c>
    </row>
    <row r="45">
      <c r="A45" t="n">
        <v>1948</v>
      </c>
      <c r="B45" t="n">
        <v>0.0004</v>
      </c>
      <c r="H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0.0002</v>
      </c>
    </row>
    <row r="46">
      <c r="A46" t="n">
        <v>1949</v>
      </c>
      <c r="B46" t="n">
        <v>0.0004</v>
      </c>
      <c r="H46" t="n">
        <v>0</v>
      </c>
      <c r="K46" t="n">
        <v>0</v>
      </c>
      <c r="L46" t="n">
        <v>0</v>
      </c>
      <c r="M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0.0001</v>
      </c>
      <c r="AA46" t="n">
        <v>0.0002</v>
      </c>
    </row>
    <row r="47">
      <c r="A47" t="n">
        <v>1950</v>
      </c>
      <c r="B47" t="n">
        <v>0.0005</v>
      </c>
      <c r="H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0.0003</v>
      </c>
    </row>
    <row r="48">
      <c r="A48" t="n">
        <v>1951</v>
      </c>
      <c r="B48" t="n">
        <v>0.0002</v>
      </c>
      <c r="H48" t="n">
        <v>0</v>
      </c>
      <c r="K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</row>
    <row r="49">
      <c r="A49" t="n">
        <v>1952</v>
      </c>
      <c r="B49" t="n">
        <v>0.0003</v>
      </c>
      <c r="C49" t="n">
        <v>0</v>
      </c>
      <c r="H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0.0001</v>
      </c>
      <c r="Z49" t="n">
        <v>0</v>
      </c>
      <c r="AA49" t="n">
        <v>0.0001</v>
      </c>
    </row>
    <row r="50">
      <c r="A50" t="n">
        <v>1953</v>
      </c>
      <c r="B50" t="n">
        <v>0.0004</v>
      </c>
      <c r="C50" t="n">
        <v>0</v>
      </c>
      <c r="H50" t="n">
        <v>0</v>
      </c>
      <c r="K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0.0001</v>
      </c>
    </row>
    <row r="51">
      <c r="A51" t="n">
        <v>1954</v>
      </c>
      <c r="B51" t="n">
        <v>0.0002</v>
      </c>
      <c r="H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0.0001</v>
      </c>
    </row>
    <row r="52">
      <c r="A52" t="n">
        <v>1955</v>
      </c>
      <c r="B52" t="n">
        <v>0.0003</v>
      </c>
      <c r="C52" t="n">
        <v>0</v>
      </c>
      <c r="H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0.0001</v>
      </c>
    </row>
    <row r="53">
      <c r="A53" t="n">
        <v>1956</v>
      </c>
      <c r="B53" t="n">
        <v>0.0002</v>
      </c>
      <c r="C53" t="n">
        <v>0</v>
      </c>
      <c r="H53" t="n">
        <v>0</v>
      </c>
      <c r="K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0.0001</v>
      </c>
    </row>
    <row r="54">
      <c r="A54" t="n">
        <v>1957</v>
      </c>
      <c r="B54" t="n">
        <v>0.0002</v>
      </c>
      <c r="H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0.0001</v>
      </c>
    </row>
    <row r="55">
      <c r="A55" t="n">
        <v>1958</v>
      </c>
      <c r="B55" t="n">
        <v>0.0003</v>
      </c>
      <c r="H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0.0001</v>
      </c>
      <c r="Z55" t="n">
        <v>0</v>
      </c>
      <c r="AA55" t="n">
        <v>0.0001</v>
      </c>
    </row>
    <row r="56">
      <c r="A56" t="n">
        <v>1959</v>
      </c>
      <c r="B56" t="n">
        <v>0.0003</v>
      </c>
      <c r="H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0.0001</v>
      </c>
      <c r="AA56" t="n">
        <v>0.0001</v>
      </c>
    </row>
    <row r="57">
      <c r="A57" t="n">
        <v>1960</v>
      </c>
      <c r="B57" t="n">
        <v>0.0002</v>
      </c>
      <c r="C57" t="n">
        <v>0</v>
      </c>
      <c r="H57" t="n">
        <v>0</v>
      </c>
      <c r="K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</row>
    <row r="58">
      <c r="A58" t="n">
        <v>1961</v>
      </c>
      <c r="B58" t="n">
        <v>0.0002</v>
      </c>
      <c r="H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</row>
    <row r="59">
      <c r="A59" t="n">
        <v>1962</v>
      </c>
      <c r="B59" t="n">
        <v>0.0001</v>
      </c>
      <c r="H59" t="n">
        <v>0</v>
      </c>
      <c r="M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</row>
    <row r="60">
      <c r="A60" t="n">
        <v>1963</v>
      </c>
      <c r="B60" t="n">
        <v>0.0002</v>
      </c>
      <c r="H60" t="n">
        <v>0</v>
      </c>
      <c r="K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</row>
    <row r="61">
      <c r="A61" t="n">
        <v>1964</v>
      </c>
      <c r="B61" t="n">
        <v>0.0002</v>
      </c>
      <c r="H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0.0001</v>
      </c>
    </row>
    <row r="62">
      <c r="A62" t="n">
        <v>1965</v>
      </c>
      <c r="B62" t="n">
        <v>0.0001</v>
      </c>
      <c r="H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</row>
    <row r="63">
      <c r="A63" t="n">
        <v>1966</v>
      </c>
      <c r="B63" t="n">
        <v>0.0002</v>
      </c>
      <c r="H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</row>
    <row r="64">
      <c r="A64" t="n">
        <v>1967</v>
      </c>
      <c r="B64" t="n">
        <v>0.0002</v>
      </c>
      <c r="H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0.0001</v>
      </c>
    </row>
    <row r="65">
      <c r="A65" t="n">
        <v>1968</v>
      </c>
      <c r="B65" t="n">
        <v>0.0002</v>
      </c>
      <c r="H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0.0001</v>
      </c>
    </row>
    <row r="66">
      <c r="A66" t="n">
        <v>1969</v>
      </c>
      <c r="B66" t="n">
        <v>0.0003</v>
      </c>
      <c r="H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0.0001</v>
      </c>
      <c r="AA66" t="n">
        <v>0.0001</v>
      </c>
    </row>
    <row r="67">
      <c r="A67" t="n">
        <v>1970</v>
      </c>
      <c r="B67" t="n">
        <v>0.001</v>
      </c>
      <c r="H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0.0001</v>
      </c>
      <c r="AB67" t="n">
        <v>0.0007</v>
      </c>
    </row>
    <row r="68">
      <c r="A68" t="n">
        <v>1971</v>
      </c>
      <c r="B68" t="n">
        <v>0.0002</v>
      </c>
      <c r="H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</row>
    <row r="69">
      <c r="A69" t="n">
        <v>1972</v>
      </c>
      <c r="B69" t="n">
        <v>0.0004</v>
      </c>
      <c r="H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0.0003</v>
      </c>
    </row>
    <row r="70">
      <c r="A70" t="n">
        <v>1973</v>
      </c>
      <c r="B70" t="n">
        <v>0.0009</v>
      </c>
      <c r="H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0.0001</v>
      </c>
      <c r="AB70" t="n">
        <v>0.0005999999999999999</v>
      </c>
    </row>
    <row r="71">
      <c r="A71" t="n">
        <v>1974</v>
      </c>
      <c r="B71" t="n">
        <v>0.0003</v>
      </c>
      <c r="H71" t="n">
        <v>0</v>
      </c>
      <c r="J71" t="n">
        <v>0</v>
      </c>
      <c r="L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0.0001</v>
      </c>
    </row>
    <row r="72">
      <c r="A72" t="n">
        <v>1975</v>
      </c>
      <c r="B72" t="n">
        <v>0.0004</v>
      </c>
      <c r="H72" t="n">
        <v>0</v>
      </c>
      <c r="M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0.0001</v>
      </c>
      <c r="AA72" t="n">
        <v>0.0002</v>
      </c>
    </row>
    <row r="73">
      <c r="A73" t="n">
        <v>1976</v>
      </c>
      <c r="B73" t="n">
        <v>0.0003</v>
      </c>
      <c r="H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0.0001</v>
      </c>
      <c r="AA73" t="n">
        <v>0.0001</v>
      </c>
    </row>
    <row r="74">
      <c r="A74" t="n">
        <v>1977</v>
      </c>
      <c r="B74" t="n">
        <v>0.0002</v>
      </c>
      <c r="H74" t="n">
        <v>0</v>
      </c>
      <c r="J74" t="n">
        <v>0</v>
      </c>
      <c r="L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</row>
    <row r="75">
      <c r="A75" t="n">
        <v>1978</v>
      </c>
      <c r="B75" t="n">
        <v>0.0002</v>
      </c>
      <c r="C75" t="n">
        <v>0</v>
      </c>
      <c r="H75" t="n">
        <v>0</v>
      </c>
      <c r="L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0.0001</v>
      </c>
      <c r="AA75" t="n">
        <v>0</v>
      </c>
    </row>
    <row r="76">
      <c r="A76" t="n">
        <v>1979</v>
      </c>
      <c r="B76" t="n">
        <v>0.0002</v>
      </c>
      <c r="H76" t="n">
        <v>0</v>
      </c>
      <c r="M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</row>
    <row r="77">
      <c r="A77" t="n">
        <v>1980</v>
      </c>
      <c r="B77" t="n">
        <v>0.0002</v>
      </c>
      <c r="H77" t="n">
        <v>0</v>
      </c>
      <c r="M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0.0001</v>
      </c>
      <c r="AA77" t="n">
        <v>0</v>
      </c>
    </row>
    <row r="78">
      <c r="A78" t="n">
        <v>1981</v>
      </c>
      <c r="B78" t="n">
        <v>0.0002</v>
      </c>
      <c r="H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0.0001</v>
      </c>
    </row>
    <row r="79">
      <c r="A79" t="n">
        <v>1982</v>
      </c>
      <c r="B79" t="n">
        <v>0.0001</v>
      </c>
      <c r="H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</row>
    <row r="80">
      <c r="A80" t="n">
        <v>1983</v>
      </c>
      <c r="B80" t="n">
        <v>0.0002</v>
      </c>
      <c r="H80" t="n">
        <v>0</v>
      </c>
      <c r="M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0.0001</v>
      </c>
    </row>
    <row r="81">
      <c r="A81" t="n">
        <v>1984</v>
      </c>
      <c r="B81" t="n">
        <v>0.0002</v>
      </c>
      <c r="H81" t="n">
        <v>0</v>
      </c>
      <c r="L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</row>
    <row r="82">
      <c r="A82" t="n">
        <v>1985</v>
      </c>
      <c r="B82" t="n">
        <v>0.0002</v>
      </c>
      <c r="H82" t="n">
        <v>0</v>
      </c>
      <c r="L82" t="n">
        <v>0</v>
      </c>
      <c r="M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</row>
    <row r="83">
      <c r="A83" t="n">
        <v>1986</v>
      </c>
      <c r="B83" t="n">
        <v>0.0001</v>
      </c>
      <c r="H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</row>
    <row r="84">
      <c r="A84" t="n">
        <v>1987</v>
      </c>
      <c r="B84" t="n">
        <v>0.0003</v>
      </c>
      <c r="H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0.0001</v>
      </c>
    </row>
    <row r="85">
      <c r="A85" t="n">
        <v>1988</v>
      </c>
      <c r="B85" t="n">
        <v>0.0001</v>
      </c>
      <c r="H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</row>
    <row r="86">
      <c r="A86" t="n">
        <v>1989</v>
      </c>
      <c r="B86" t="n">
        <v>0.0003</v>
      </c>
      <c r="H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0.0001</v>
      </c>
    </row>
    <row r="87">
      <c r="A87" t="n">
        <v>1990</v>
      </c>
      <c r="B87" t="n">
        <v>0.0004</v>
      </c>
      <c r="H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0.0001</v>
      </c>
      <c r="AA87" t="n">
        <v>0</v>
      </c>
      <c r="AB87" t="n">
        <v>0.0002</v>
      </c>
    </row>
    <row r="88">
      <c r="A88" t="n">
        <v>1991</v>
      </c>
      <c r="B88" t="n">
        <v>0.0002</v>
      </c>
      <c r="E88" t="n">
        <v>0</v>
      </c>
      <c r="H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0.0001</v>
      </c>
      <c r="AA88" t="n">
        <v>0.0001</v>
      </c>
    </row>
    <row r="89">
      <c r="A89" t="n">
        <v>1992</v>
      </c>
      <c r="B89" t="n">
        <v>0.0007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0.0001</v>
      </c>
      <c r="AB89" t="n">
        <v>0.0004</v>
      </c>
    </row>
    <row r="90">
      <c r="A90" t="n">
        <v>1993</v>
      </c>
      <c r="B90" t="n">
        <v>0.0002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0.0001</v>
      </c>
      <c r="AA90" t="n">
        <v>0</v>
      </c>
      <c r="AB90" t="n">
        <v>0</v>
      </c>
    </row>
    <row r="91">
      <c r="A91" t="n">
        <v>1994</v>
      </c>
      <c r="B91" t="n">
        <v>0.0003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0.0001</v>
      </c>
      <c r="AB91" t="n">
        <v>0</v>
      </c>
    </row>
    <row r="92">
      <c r="A92" t="n">
        <v>1995</v>
      </c>
      <c r="B92" t="n">
        <v>0.0005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</v>
      </c>
      <c r="Z92" t="n">
        <v>0</v>
      </c>
      <c r="AA92" t="n">
        <v>0</v>
      </c>
      <c r="AB92" t="n">
        <v>0.0003</v>
      </c>
    </row>
    <row r="93">
      <c r="A93" t="n">
        <v>1996</v>
      </c>
      <c r="B93" t="n">
        <v>0.0002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</v>
      </c>
      <c r="Z93" t="n">
        <v>0</v>
      </c>
      <c r="AA93" t="n">
        <v>0.0001</v>
      </c>
      <c r="AB93" t="n">
        <v>0</v>
      </c>
    </row>
    <row r="94">
      <c r="A94" t="n">
        <v>1997</v>
      </c>
      <c r="B94" t="n">
        <v>0.0002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</v>
      </c>
      <c r="Z94" t="n">
        <v>0</v>
      </c>
      <c r="AA94" t="n">
        <v>0</v>
      </c>
      <c r="AB94" t="n">
        <v>0</v>
      </c>
    </row>
    <row r="95">
      <c r="A95" t="n">
        <v>1998</v>
      </c>
      <c r="B95" t="n">
        <v>0.0003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</v>
      </c>
      <c r="Y95" t="n">
        <v>0</v>
      </c>
      <c r="Z95" t="n">
        <v>0</v>
      </c>
      <c r="AA95" t="n">
        <v>0.0001</v>
      </c>
      <c r="AB95" t="n">
        <v>0</v>
      </c>
    </row>
    <row r="96">
      <c r="A96" t="n">
        <v>1999</v>
      </c>
      <c r="B96" t="n">
        <v>0.0004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</v>
      </c>
      <c r="Z96" t="n">
        <v>0</v>
      </c>
      <c r="AA96" t="n">
        <v>0.0001</v>
      </c>
      <c r="AB96" t="n">
        <v>0.0001</v>
      </c>
    </row>
    <row r="97">
      <c r="A97" t="n">
        <v>2000</v>
      </c>
      <c r="B97" t="n">
        <v>0.0003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</v>
      </c>
      <c r="Y97" t="n">
        <v>0</v>
      </c>
      <c r="Z97" t="n">
        <v>0</v>
      </c>
      <c r="AA97" t="n">
        <v>0</v>
      </c>
      <c r="AB97" t="n">
        <v>0.0001</v>
      </c>
    </row>
    <row r="98">
      <c r="A98" t="n">
        <v>2001</v>
      </c>
      <c r="B98" t="n">
        <v>0.0002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</v>
      </c>
      <c r="Y98" t="n">
        <v>0</v>
      </c>
      <c r="Z98" t="n">
        <v>0</v>
      </c>
      <c r="AA98" t="n">
        <v>0.0001</v>
      </c>
      <c r="AB98" t="n">
        <v>0</v>
      </c>
    </row>
    <row r="99">
      <c r="A99" t="n">
        <v>2002</v>
      </c>
      <c r="B99" t="n">
        <v>0.0002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</v>
      </c>
      <c r="Y99" t="n">
        <v>0</v>
      </c>
      <c r="Z99" t="n">
        <v>0</v>
      </c>
      <c r="AA99" t="n">
        <v>0</v>
      </c>
      <c r="AB99" t="n">
        <v>0</v>
      </c>
    </row>
    <row r="100">
      <c r="A100" t="n">
        <v>2003</v>
      </c>
      <c r="B100" t="n">
        <v>0.0002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</v>
      </c>
      <c r="Y100" t="n">
        <v>0</v>
      </c>
      <c r="Z100" t="n">
        <v>0</v>
      </c>
      <c r="AA100" t="n">
        <v>0.0001</v>
      </c>
      <c r="AB100" t="n">
        <v>0</v>
      </c>
    </row>
    <row r="101">
      <c r="A101" t="n">
        <v>2004</v>
      </c>
      <c r="B101" t="n">
        <v>0.0004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</v>
      </c>
      <c r="Y101" t="n">
        <v>0</v>
      </c>
      <c r="Z101" t="n">
        <v>0</v>
      </c>
      <c r="AA101" t="n">
        <v>0</v>
      </c>
      <c r="AB101" t="n">
        <v>0.0002</v>
      </c>
    </row>
    <row r="102">
      <c r="A102" t="n">
        <v>2005</v>
      </c>
      <c r="B102" t="n">
        <v>0.0002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</v>
      </c>
      <c r="Z102" t="n">
        <v>0</v>
      </c>
      <c r="AA102" t="n">
        <v>0</v>
      </c>
      <c r="AB102" t="n">
        <v>0</v>
      </c>
    </row>
    <row r="103">
      <c r="A103" t="n">
        <v>2006</v>
      </c>
      <c r="B103" t="n">
        <v>0.0003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</v>
      </c>
      <c r="Y103" t="n">
        <v>0</v>
      </c>
      <c r="Z103" t="n">
        <v>0</v>
      </c>
      <c r="AA103" t="n">
        <v>0</v>
      </c>
      <c r="AB103" t="n">
        <v>0.0002</v>
      </c>
    </row>
    <row r="104">
      <c r="A104" t="n">
        <v>2007</v>
      </c>
      <c r="B104" t="n">
        <v>0.0002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</v>
      </c>
      <c r="Y104" t="n">
        <v>0</v>
      </c>
      <c r="Z104" t="n">
        <v>0.0001</v>
      </c>
      <c r="AA104" t="n">
        <v>0</v>
      </c>
      <c r="AB104" t="n">
        <v>0</v>
      </c>
    </row>
    <row r="105">
      <c r="A105" t="n">
        <v>2008</v>
      </c>
      <c r="B105" t="n">
        <v>0.0003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</v>
      </c>
      <c r="Z105" t="n">
        <v>0</v>
      </c>
      <c r="AA105" t="n">
        <v>0.0001</v>
      </c>
      <c r="AB105" t="n">
        <v>0</v>
      </c>
    </row>
    <row r="106">
      <c r="A106" t="n">
        <v>2009</v>
      </c>
      <c r="B106" t="n">
        <v>0.0005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</v>
      </c>
      <c r="Z106" t="n">
        <v>0</v>
      </c>
      <c r="AA106" t="n">
        <v>0.0001</v>
      </c>
      <c r="AB106" t="n">
        <v>0.0003</v>
      </c>
    </row>
    <row r="107">
      <c r="A107" t="n">
        <v>2010</v>
      </c>
      <c r="B107" t="n">
        <v>0.0005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0.0001</v>
      </c>
      <c r="AA107" t="n">
        <v>0.0001</v>
      </c>
      <c r="AB107" t="n">
        <v>0.0003</v>
      </c>
    </row>
    <row r="108">
      <c r="A108" t="n">
        <v>2011</v>
      </c>
      <c r="B108" t="n">
        <v>0.0003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</v>
      </c>
      <c r="Y108" t="n">
        <v>0</v>
      </c>
      <c r="Z108" t="n">
        <v>0</v>
      </c>
      <c r="AA108" t="n">
        <v>0</v>
      </c>
      <c r="AB108" t="n">
        <v>0.0001</v>
      </c>
    </row>
    <row r="109">
      <c r="A109" t="n">
        <v>2012</v>
      </c>
      <c r="B109" t="n">
        <v>0.0002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</v>
      </c>
      <c r="Y109" t="n">
        <v>0</v>
      </c>
      <c r="Z109" t="n">
        <v>0</v>
      </c>
      <c r="AA109" t="n">
        <v>0</v>
      </c>
      <c r="AB109" t="n">
        <v>0</v>
      </c>
    </row>
    <row r="110">
      <c r="A110" t="n">
        <v>2013</v>
      </c>
      <c r="B110" t="n">
        <v>0.0003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</v>
      </c>
      <c r="Y110" t="n">
        <v>0</v>
      </c>
      <c r="Z110" t="n">
        <v>0</v>
      </c>
      <c r="AA110" t="n">
        <v>0</v>
      </c>
      <c r="AB110" t="n">
        <v>0.0001</v>
      </c>
    </row>
    <row r="111">
      <c r="A111" t="n">
        <v>2014</v>
      </c>
      <c r="B111" t="n">
        <v>0.0002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</v>
      </c>
      <c r="Y111" t="n">
        <v>0</v>
      </c>
      <c r="Z111" t="n">
        <v>0</v>
      </c>
      <c r="AA111" t="n">
        <v>0.0001</v>
      </c>
      <c r="AB111" t="n">
        <v>0</v>
      </c>
    </row>
    <row r="112">
      <c r="A112" t="n">
        <v>2015</v>
      </c>
      <c r="B112" t="n">
        <v>0.0002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</v>
      </c>
      <c r="Y112" t="n">
        <v>0</v>
      </c>
      <c r="Z112" t="n">
        <v>0</v>
      </c>
      <c r="AA112" t="n">
        <v>0.0001</v>
      </c>
      <c r="AB112" t="n">
        <v>0</v>
      </c>
    </row>
    <row r="113">
      <c r="A113" t="n">
        <v>2016</v>
      </c>
      <c r="B113" t="n">
        <v>0.0002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</v>
      </c>
      <c r="Y113" t="n">
        <v>0</v>
      </c>
      <c r="Z113" t="n">
        <v>0</v>
      </c>
      <c r="AA113" t="n">
        <v>0</v>
      </c>
      <c r="AB113" t="n">
        <v>0</v>
      </c>
    </row>
    <row r="114">
      <c r="A114" t="n">
        <v>2017</v>
      </c>
      <c r="B114" t="n">
        <v>0.0002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</v>
      </c>
      <c r="Y114" t="n">
        <v>0</v>
      </c>
      <c r="Z114" t="n">
        <v>0</v>
      </c>
      <c r="AA114" t="n">
        <v>0.0001</v>
      </c>
      <c r="AB114" t="n">
        <v>0</v>
      </c>
    </row>
    <row r="115">
      <c r="A115" t="n">
        <v>2018</v>
      </c>
      <c r="B115" t="n">
        <v>0.0002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</v>
      </c>
      <c r="Y115" t="n">
        <v>0</v>
      </c>
      <c r="Z115" t="n">
        <v>0</v>
      </c>
      <c r="AA115" t="n">
        <v>0</v>
      </c>
      <c r="AB115" t="n">
        <v>0</v>
      </c>
    </row>
    <row r="116">
      <c r="A116" t="n">
        <v>2019</v>
      </c>
      <c r="B116" t="n">
        <v>0.0001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</v>
      </c>
      <c r="X116" t="n">
        <v>0</v>
      </c>
      <c r="Y116" t="n">
        <v>0</v>
      </c>
      <c r="Z116" t="n">
        <v>0</v>
      </c>
      <c r="AA116" t="n">
        <v>0</v>
      </c>
      <c r="AB116" t="n">
        <v>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88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N1" workbookViewId="0">
      <selection activeCell="GE1" sqref="GE1:GZ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88"/>
    <col width="13.42578125" customWidth="1" style="28" min="189" max="190"/>
    <col width="13.42578125" customWidth="1" style="28" min="191" max="16384"/>
  </cols>
  <sheetData>
    <row r="1" ht="50.1" customHeight="1">
      <c r="A1" s="124" t="inlineStr">
        <is>
          <t>AGE_AT_DEATH</t>
        </is>
      </c>
      <c r="B1" s="125" t="n">
        <v>1798</v>
      </c>
      <c r="C1" s="125" t="n">
        <v>1799</v>
      </c>
      <c r="D1" s="125" t="n">
        <v>1800</v>
      </c>
      <c r="E1" s="125" t="n">
        <v>1801</v>
      </c>
      <c r="F1" s="125" t="n">
        <v>1802</v>
      </c>
      <c r="G1" s="125" t="n">
        <v>1803</v>
      </c>
      <c r="H1" s="125" t="n">
        <v>1804</v>
      </c>
      <c r="I1" s="125" t="n">
        <v>1805</v>
      </c>
      <c r="J1" s="125" t="n">
        <v>1806</v>
      </c>
      <c r="K1" s="125" t="n">
        <v>1807</v>
      </c>
      <c r="L1" s="125" t="n">
        <v>1808</v>
      </c>
      <c r="M1" s="125" t="n">
        <v>1809</v>
      </c>
      <c r="N1" s="125" t="n">
        <v>1810</v>
      </c>
      <c r="O1" s="125" t="n">
        <v>1811</v>
      </c>
      <c r="P1" s="125" t="n">
        <v>1812</v>
      </c>
      <c r="Q1" s="125" t="n">
        <v>1813</v>
      </c>
      <c r="R1" s="125" t="n">
        <v>1814</v>
      </c>
      <c r="S1" s="125" t="n">
        <v>1815</v>
      </c>
      <c r="T1" s="125" t="n">
        <v>1816</v>
      </c>
      <c r="U1" s="125" t="n">
        <v>1817</v>
      </c>
      <c r="V1" s="125" t="n">
        <v>1818</v>
      </c>
      <c r="W1" s="125" t="n">
        <v>1819</v>
      </c>
      <c r="X1" s="125" t="n">
        <v>1820</v>
      </c>
      <c r="Y1" s="125" t="n">
        <v>1821</v>
      </c>
      <c r="Z1" s="125" t="n">
        <v>1822</v>
      </c>
      <c r="AA1" s="125" t="n">
        <v>1823</v>
      </c>
      <c r="AB1" s="125" t="n">
        <v>1824</v>
      </c>
      <c r="AC1" s="125" t="n">
        <v>1825</v>
      </c>
      <c r="AD1" s="125" t="n">
        <v>1826</v>
      </c>
      <c r="AE1" s="125" t="n">
        <v>1827</v>
      </c>
      <c r="AF1" s="125" t="n">
        <v>1828</v>
      </c>
      <c r="AG1" s="125" t="n">
        <v>1829</v>
      </c>
      <c r="AH1" s="125" t="n">
        <v>1830</v>
      </c>
      <c r="AI1" s="125" t="n">
        <v>1831</v>
      </c>
      <c r="AJ1" s="125" t="n">
        <v>1832</v>
      </c>
      <c r="AK1" s="125" t="n">
        <v>1833</v>
      </c>
      <c r="AL1" s="125" t="n">
        <v>1834</v>
      </c>
      <c r="AM1" s="125" t="n">
        <v>1835</v>
      </c>
      <c r="AN1" s="125" t="n">
        <v>1836</v>
      </c>
      <c r="AO1" s="125" t="n">
        <v>1837</v>
      </c>
      <c r="AP1" s="125" t="n">
        <v>1838</v>
      </c>
      <c r="AQ1" s="125" t="n">
        <v>1839</v>
      </c>
      <c r="AR1" s="125" t="n">
        <v>1840</v>
      </c>
      <c r="AS1" s="125" t="n">
        <v>1841</v>
      </c>
      <c r="AT1" s="125" t="n">
        <v>1842</v>
      </c>
      <c r="AU1" s="125" t="n">
        <v>1843</v>
      </c>
      <c r="AV1" s="125" t="n">
        <v>1844</v>
      </c>
      <c r="AW1" s="125" t="n">
        <v>1845</v>
      </c>
      <c r="AX1" s="125" t="n">
        <v>1846</v>
      </c>
      <c r="AY1" s="125" t="n">
        <v>1847</v>
      </c>
      <c r="AZ1" s="125" t="n">
        <v>1848</v>
      </c>
      <c r="BA1" s="125" t="n">
        <v>1849</v>
      </c>
      <c r="BB1" s="125" t="n">
        <v>1850</v>
      </c>
      <c r="BC1" s="125" t="n">
        <v>1851</v>
      </c>
      <c r="BD1" s="125" t="n">
        <v>1852</v>
      </c>
      <c r="BE1" s="125" t="n">
        <v>1853</v>
      </c>
      <c r="BF1" s="125" t="n">
        <v>1854</v>
      </c>
      <c r="BG1" s="125" t="n">
        <v>1855</v>
      </c>
      <c r="BH1" s="125" t="n">
        <v>1856</v>
      </c>
      <c r="BI1" s="125" t="n">
        <v>1857</v>
      </c>
      <c r="BJ1" s="125" t="n">
        <v>1858</v>
      </c>
      <c r="BK1" s="125" t="n">
        <v>1859</v>
      </c>
      <c r="BL1" s="125" t="n">
        <v>1860</v>
      </c>
      <c r="BM1" s="125" t="n">
        <v>1861</v>
      </c>
      <c r="BN1" s="125" t="n">
        <v>1862</v>
      </c>
      <c r="BO1" s="125" t="n">
        <v>1863</v>
      </c>
      <c r="BP1" s="125" t="n">
        <v>1864</v>
      </c>
      <c r="BQ1" s="125" t="n">
        <v>1865</v>
      </c>
      <c r="BR1" s="125" t="n">
        <v>1866</v>
      </c>
      <c r="BS1" s="125" t="n">
        <v>1867</v>
      </c>
      <c r="BT1" s="125" t="n">
        <v>1868</v>
      </c>
      <c r="BU1" s="125" t="n">
        <v>1869</v>
      </c>
      <c r="BV1" s="125" t="n">
        <v>1870</v>
      </c>
      <c r="BW1" s="125" t="n">
        <v>1871</v>
      </c>
      <c r="BX1" s="125" t="n">
        <v>1872</v>
      </c>
      <c r="BY1" s="125" t="n">
        <v>1873</v>
      </c>
      <c r="BZ1" s="125" t="n">
        <v>1874</v>
      </c>
      <c r="CA1" s="125" t="n">
        <v>1875</v>
      </c>
      <c r="CB1" s="125" t="n">
        <v>1876</v>
      </c>
      <c r="CC1" s="125" t="n">
        <v>1877</v>
      </c>
      <c r="CD1" s="125" t="n">
        <v>1878</v>
      </c>
      <c r="CE1" s="125" t="n">
        <v>1879</v>
      </c>
      <c r="CF1" s="125" t="n">
        <v>1880</v>
      </c>
      <c r="CG1" s="125" t="n">
        <v>1881</v>
      </c>
      <c r="CH1" s="125" t="n">
        <v>1882</v>
      </c>
      <c r="CI1" s="125" t="n">
        <v>1883</v>
      </c>
      <c r="CJ1" s="125" t="n">
        <v>1884</v>
      </c>
      <c r="CK1" s="125" t="n">
        <v>1885</v>
      </c>
      <c r="CL1" s="125" t="n">
        <v>1886</v>
      </c>
      <c r="CM1" s="125" t="n">
        <v>1887</v>
      </c>
      <c r="CN1" s="125" t="n">
        <v>1888</v>
      </c>
      <c r="CO1" s="125" t="n">
        <v>1889</v>
      </c>
      <c r="CP1" s="125" t="n">
        <v>1890</v>
      </c>
      <c r="CQ1" s="125" t="n">
        <v>1891</v>
      </c>
      <c r="CR1" s="125" t="n">
        <v>1892</v>
      </c>
      <c r="CS1" s="125" t="n">
        <v>1893</v>
      </c>
      <c r="CT1" s="125" t="n">
        <v>1894</v>
      </c>
      <c r="CU1" s="125" t="n">
        <v>1895</v>
      </c>
      <c r="CV1" s="125" t="n">
        <v>1896</v>
      </c>
      <c r="CW1" s="125" t="n">
        <v>1897</v>
      </c>
      <c r="CX1" s="125" t="n">
        <v>1898</v>
      </c>
      <c r="CY1" s="125" t="n">
        <v>1899</v>
      </c>
      <c r="CZ1" s="125" t="n">
        <v>1900</v>
      </c>
      <c r="DA1" s="125" t="n">
        <v>1901</v>
      </c>
      <c r="DB1" s="125" t="n">
        <v>1902</v>
      </c>
      <c r="DC1" s="125" t="n">
        <v>1903</v>
      </c>
      <c r="DD1" s="125" t="n">
        <v>1904</v>
      </c>
      <c r="DE1" s="125" t="n">
        <v>1905</v>
      </c>
      <c r="DF1" s="125" t="n">
        <v>1906</v>
      </c>
      <c r="DG1" s="125" t="n">
        <v>1907</v>
      </c>
      <c r="DH1" s="125" t="n">
        <v>1908</v>
      </c>
      <c r="DI1" s="125" t="n">
        <v>1909</v>
      </c>
      <c r="DJ1" s="125" t="n">
        <v>1910</v>
      </c>
      <c r="DK1" s="125" t="n">
        <v>1911</v>
      </c>
      <c r="DL1" s="125" t="n">
        <v>1912</v>
      </c>
      <c r="DM1" s="125" t="n">
        <v>1913</v>
      </c>
      <c r="DN1" s="125" t="n">
        <v>1914</v>
      </c>
      <c r="DO1" s="125" t="n">
        <v>1915</v>
      </c>
      <c r="DP1" s="125" t="n">
        <v>1916</v>
      </c>
      <c r="DQ1" s="125" t="n">
        <v>1917</v>
      </c>
      <c r="DR1" s="125" t="n">
        <v>1918</v>
      </c>
      <c r="DS1" s="125" t="n">
        <v>1919</v>
      </c>
      <c r="DT1" s="125" t="n">
        <v>1920</v>
      </c>
      <c r="DU1" s="125" t="n">
        <v>1921</v>
      </c>
      <c r="DV1" s="125" t="n">
        <v>1922</v>
      </c>
      <c r="DW1" s="125" t="n">
        <v>1923</v>
      </c>
      <c r="DX1" s="125" t="n">
        <v>1924</v>
      </c>
      <c r="DY1" s="125" t="n">
        <v>1925</v>
      </c>
      <c r="DZ1" s="125" t="n">
        <v>1926</v>
      </c>
      <c r="EA1" s="125" t="n">
        <v>1927</v>
      </c>
      <c r="EB1" s="125" t="n">
        <v>1928</v>
      </c>
      <c r="EC1" s="125" t="n">
        <v>1929</v>
      </c>
      <c r="ED1" s="125" t="n">
        <v>1930</v>
      </c>
      <c r="EE1" s="125" t="n">
        <v>1931</v>
      </c>
      <c r="EF1" s="125" t="n">
        <v>1932</v>
      </c>
      <c r="EG1" s="125" t="n">
        <v>1933</v>
      </c>
      <c r="EH1" s="125" t="n">
        <v>1934</v>
      </c>
      <c r="EI1" s="125" t="n">
        <v>1935</v>
      </c>
      <c r="EJ1" s="125" t="n">
        <v>1936</v>
      </c>
      <c r="EK1" s="125" t="n">
        <v>1937</v>
      </c>
      <c r="EL1" s="125" t="n">
        <v>1938</v>
      </c>
      <c r="EM1" s="125" t="n">
        <v>1939</v>
      </c>
      <c r="EN1" s="125" t="n">
        <v>1940</v>
      </c>
      <c r="EO1" s="125" t="n">
        <v>1941</v>
      </c>
      <c r="EP1" s="125" t="n">
        <v>1942</v>
      </c>
      <c r="EQ1" s="125" t="n">
        <v>1943</v>
      </c>
      <c r="ER1" s="125" t="n">
        <v>1944</v>
      </c>
      <c r="ES1" s="125" t="n">
        <v>1945</v>
      </c>
      <c r="ET1" s="125" t="n">
        <v>1946</v>
      </c>
      <c r="EU1" s="125" t="n">
        <v>1947</v>
      </c>
      <c r="EV1" s="125" t="n">
        <v>1948</v>
      </c>
      <c r="EW1" s="125" t="n">
        <v>1949</v>
      </c>
      <c r="EX1" s="125" t="n">
        <v>1950</v>
      </c>
      <c r="EY1" s="125" t="n">
        <v>1951</v>
      </c>
      <c r="EZ1" s="125" t="n">
        <v>1952</v>
      </c>
      <c r="FA1" s="125" t="n">
        <v>1953</v>
      </c>
      <c r="FB1" s="125" t="n">
        <v>1954</v>
      </c>
      <c r="FC1" s="125" t="n">
        <v>1955</v>
      </c>
      <c r="FD1" s="125" t="n">
        <v>1956</v>
      </c>
      <c r="FE1" s="125" t="n">
        <v>1957</v>
      </c>
      <c r="FF1" s="125" t="n">
        <v>1958</v>
      </c>
      <c r="FG1" s="125" t="n">
        <v>1959</v>
      </c>
      <c r="FH1" s="125" t="n">
        <v>1960</v>
      </c>
      <c r="FI1" s="125" t="n">
        <v>1961</v>
      </c>
      <c r="FJ1" s="125" t="n">
        <v>1962</v>
      </c>
      <c r="FK1" s="125" t="n">
        <v>1963</v>
      </c>
      <c r="FL1" s="125" t="n">
        <v>1964</v>
      </c>
      <c r="FM1" s="125" t="n">
        <v>1965</v>
      </c>
      <c r="FN1" s="125" t="n">
        <v>1966</v>
      </c>
      <c r="FO1" s="125" t="n">
        <v>1967</v>
      </c>
      <c r="FP1" s="125" t="n">
        <v>1968</v>
      </c>
      <c r="FQ1" s="125" t="n">
        <v>1969</v>
      </c>
      <c r="FR1" s="125" t="n">
        <v>1970</v>
      </c>
      <c r="FS1" s="125" t="n">
        <v>1971</v>
      </c>
      <c r="FT1" s="125" t="n">
        <v>1972</v>
      </c>
      <c r="FU1" s="125" t="n">
        <v>1973</v>
      </c>
      <c r="FV1" s="125" t="n">
        <v>1974</v>
      </c>
      <c r="FW1" s="125" t="n">
        <v>1975</v>
      </c>
      <c r="FX1" s="125" t="n">
        <v>1976</v>
      </c>
      <c r="FY1" s="125" t="n">
        <v>1977</v>
      </c>
      <c r="FZ1" s="125" t="n">
        <v>1978</v>
      </c>
      <c r="GA1" s="125" t="n">
        <v>1979</v>
      </c>
      <c r="GB1" s="125" t="n">
        <v>1980</v>
      </c>
      <c r="GC1" s="125" t="n">
        <v>1981</v>
      </c>
      <c r="GD1" s="125" t="n">
        <v>1982</v>
      </c>
      <c r="GE1" s="125" t="n">
        <v>1983</v>
      </c>
      <c r="GF1" s="125" t="n">
        <v>1984</v>
      </c>
      <c r="GG1" s="125" t="n">
        <v>1985</v>
      </c>
      <c r="GH1" s="125" t="n">
        <v>1986</v>
      </c>
      <c r="GI1" s="125" t="n">
        <v>1987</v>
      </c>
      <c r="GJ1" s="125" t="n">
        <v>1988</v>
      </c>
      <c r="GK1" s="125" t="n">
        <v>1989</v>
      </c>
      <c r="GL1" s="125" t="n">
        <v>1990</v>
      </c>
      <c r="GM1" s="125" t="n">
        <v>1991</v>
      </c>
      <c r="GN1" s="125" t="n">
        <v>1992</v>
      </c>
      <c r="GO1" s="125" t="n">
        <v>1993</v>
      </c>
      <c r="GP1" s="125" t="n">
        <v>1994</v>
      </c>
      <c r="GQ1" s="125" t="n">
        <v>1995</v>
      </c>
      <c r="GR1" s="125" t="n">
        <v>1996</v>
      </c>
      <c r="GS1" s="125" t="n">
        <v>1997</v>
      </c>
      <c r="GT1" s="125" t="n">
        <v>1998</v>
      </c>
      <c r="GU1" s="125" t="n">
        <v>1999</v>
      </c>
      <c r="GV1" s="125" t="n">
        <v>2000</v>
      </c>
      <c r="GW1" s="125" t="n">
        <v>2001</v>
      </c>
      <c r="GX1" s="125" t="n">
        <v>2002</v>
      </c>
      <c r="GY1" s="125" t="n">
        <v>2003</v>
      </c>
      <c r="GZ1" s="125" t="n">
        <v>2004</v>
      </c>
      <c r="HA1" s="126" t="n">
        <v>2005</v>
      </c>
      <c r="HB1" s="126" t="n">
        <v>2006</v>
      </c>
      <c r="HC1" s="126" t="n">
        <v>2007</v>
      </c>
      <c r="HD1" s="126" t="n">
        <v>2008</v>
      </c>
      <c r="HE1" s="126" t="n">
        <v>2009</v>
      </c>
      <c r="HF1" s="126" t="n">
        <v>2010</v>
      </c>
      <c r="HG1" s="126" t="n">
        <v>2011</v>
      </c>
      <c r="HH1" s="126" t="n">
        <v>2012</v>
      </c>
      <c r="HI1" s="126" t="n">
        <v>2013</v>
      </c>
      <c r="HJ1" s="126" t="n">
        <v>2014</v>
      </c>
      <c r="HK1" s="126" t="n">
        <v>2015</v>
      </c>
      <c r="HL1" s="126" t="n">
        <v>2016</v>
      </c>
      <c r="HM1" s="126" t="n">
        <v>2017</v>
      </c>
      <c r="HN1" s="126" t="n">
        <v>2018</v>
      </c>
    </row>
    <row r="2" ht="17.1" customHeight="1">
      <c r="A2" s="120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94" t="inlineStr"/>
      <c r="BV2" s="94" t="inlineStr"/>
      <c r="BW2" s="94" t="inlineStr"/>
      <c r="BX2" s="94" t="inlineStr"/>
      <c r="BY2" s="94" t="inlineStr"/>
      <c r="BZ2" s="94" t="inlineStr"/>
      <c r="CA2" s="94" t="inlineStr"/>
      <c r="CB2" s="94" t="inlineStr"/>
      <c r="CC2" s="94" t="inlineStr"/>
      <c r="CD2" s="94" t="inlineStr"/>
      <c r="CE2" s="94" t="inlineStr"/>
      <c r="CF2" s="94" t="inlineStr"/>
      <c r="CG2" s="94" t="inlineStr"/>
      <c r="CH2" s="94" t="inlineStr"/>
      <c r="CI2" s="94" t="inlineStr"/>
      <c r="CJ2" s="94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5" t="inlineStr"/>
      <c r="CU2" s="95" t="inlineStr"/>
      <c r="CV2" s="95" t="inlineStr"/>
      <c r="CW2" s="95" t="inlineStr"/>
      <c r="CX2" s="95" t="inlineStr"/>
      <c r="CY2" s="95" t="n">
        <v>0</v>
      </c>
      <c r="CZ2" s="95" t="n">
        <v>0</v>
      </c>
      <c r="DA2" s="95" t="n">
        <v>0</v>
      </c>
      <c r="DB2" s="95" t="n">
        <v>0</v>
      </c>
      <c r="DC2" s="95" t="n">
        <v>0</v>
      </c>
      <c r="DD2" s="95" t="n">
        <v>0</v>
      </c>
      <c r="DE2" s="95" t="n">
        <v>0</v>
      </c>
      <c r="DF2" s="95" t="n">
        <v>0</v>
      </c>
      <c r="DG2" s="95" t="n">
        <v>0</v>
      </c>
      <c r="DH2" s="95" t="n">
        <v>0</v>
      </c>
      <c r="DI2" s="95" t="n">
        <v>0</v>
      </c>
      <c r="DJ2" s="95" t="n">
        <v>0</v>
      </c>
      <c r="DK2" s="95" t="n">
        <v>0</v>
      </c>
      <c r="DL2" s="95" t="n">
        <v>1.949081797310696e-06</v>
      </c>
      <c r="DM2" s="95" t="n">
        <v>0</v>
      </c>
      <c r="DN2" s="95" t="n">
        <v>0</v>
      </c>
      <c r="DO2" s="95" t="n">
        <v>0</v>
      </c>
      <c r="DP2" s="95" t="n">
        <v>0</v>
      </c>
      <c r="DQ2" s="95" t="n">
        <v>0</v>
      </c>
      <c r="DR2" s="95" t="n">
        <v>0</v>
      </c>
      <c r="DS2" s="95" t="n">
        <v>0</v>
      </c>
      <c r="DT2" s="95" t="n">
        <v>0</v>
      </c>
      <c r="DU2" s="95" t="n">
        <v>0</v>
      </c>
      <c r="DV2" s="95" t="n">
        <v>0</v>
      </c>
      <c r="DW2" s="95" t="n">
        <v>0</v>
      </c>
      <c r="DX2" s="95" t="n">
        <v>0</v>
      </c>
      <c r="DY2" s="95" t="n">
        <v>1.231300187066243e-06</v>
      </c>
      <c r="DZ2" s="95" t="n">
        <v>0</v>
      </c>
      <c r="EA2" s="95" t="n">
        <v>0</v>
      </c>
      <c r="EB2" s="95" t="n">
        <v>0</v>
      </c>
      <c r="EC2" s="95" t="n">
        <v>0</v>
      </c>
      <c r="ED2" s="95" t="n">
        <v>0</v>
      </c>
      <c r="EE2" s="95" t="n">
        <v>0</v>
      </c>
      <c r="EF2" s="95" t="n">
        <v>0</v>
      </c>
      <c r="EG2" s="95" t="n">
        <v>0</v>
      </c>
      <c r="EH2" s="95" t="n">
        <v>0</v>
      </c>
      <c r="EI2" s="95" t="n">
        <v>1.132223045222574e-06</v>
      </c>
      <c r="EJ2" s="95" t="n">
        <v>0</v>
      </c>
      <c r="EK2" s="95" t="n">
        <v>0</v>
      </c>
      <c r="EL2" s="95" t="n">
        <v>0</v>
      </c>
      <c r="EM2" s="95" t="n">
        <v>0</v>
      </c>
      <c r="EN2" s="95" t="n">
        <v>0</v>
      </c>
      <c r="EO2" s="95" t="n">
        <v>0</v>
      </c>
      <c r="EP2" s="95" t="n">
        <v>0</v>
      </c>
      <c r="EQ2" s="95" t="n">
        <v>0</v>
      </c>
      <c r="ER2" s="95" t="n">
        <v>0</v>
      </c>
      <c r="ES2" s="95" t="n">
        <v>8.386906093825325e-07</v>
      </c>
      <c r="ET2" s="95" t="n">
        <v>0</v>
      </c>
      <c r="EU2" s="95" t="n">
        <v>0</v>
      </c>
      <c r="EV2" s="95" t="n">
        <v>0</v>
      </c>
      <c r="EW2" s="95" t="n">
        <v>0</v>
      </c>
      <c r="EX2" s="95" t="n">
        <v>0</v>
      </c>
      <c r="EY2" s="95" t="n">
        <v>6.60423027365949e-07</v>
      </c>
      <c r="EZ2" s="95" t="n">
        <v>6.460732957232532e-07</v>
      </c>
      <c r="FA2" s="95" t="n">
        <v>0</v>
      </c>
      <c r="FB2" s="95" t="n">
        <v>6.185435649510948e-07</v>
      </c>
      <c r="FC2" s="95" t="n">
        <v>6.060484850909041e-07</v>
      </c>
      <c r="FD2" s="95" t="n">
        <v>0</v>
      </c>
      <c r="FE2" s="95" t="n">
        <v>0</v>
      </c>
      <c r="FF2" s="95" t="n">
        <v>0</v>
      </c>
      <c r="FG2" s="95" t="n">
        <v>5.635142552201142e-07</v>
      </c>
      <c r="FH2" s="95" t="n">
        <v>0</v>
      </c>
      <c r="FI2" s="95" t="n">
        <v>0</v>
      </c>
      <c r="FJ2" s="95" t="n">
        <v>0</v>
      </c>
      <c r="FK2" s="95" t="n">
        <v>0</v>
      </c>
      <c r="FL2" s="95" t="n">
        <v>0</v>
      </c>
      <c r="FM2" s="95" t="n">
        <v>0</v>
      </c>
      <c r="FN2" s="95" t="n">
        <v>0</v>
      </c>
      <c r="FO2" s="95" t="n">
        <v>0</v>
      </c>
      <c r="FP2" s="95" t="n">
        <v>0</v>
      </c>
      <c r="FQ2" s="95" t="n">
        <v>0</v>
      </c>
      <c r="FR2" s="95" t="n">
        <v>0</v>
      </c>
      <c r="FS2" s="95" t="n">
        <v>0</v>
      </c>
      <c r="FT2" s="95" t="n">
        <v>0</v>
      </c>
      <c r="FU2" s="95" t="n">
        <v>0</v>
      </c>
      <c r="FV2" s="95" t="n">
        <v>0</v>
      </c>
      <c r="FW2" s="95" t="n">
        <v>0</v>
      </c>
      <c r="FX2" s="95" t="n">
        <v>0</v>
      </c>
      <c r="FY2" s="95" t="n">
        <v>7.165489854382916e-07</v>
      </c>
      <c r="FZ2" s="95" t="n">
        <v>0</v>
      </c>
      <c r="GA2" s="95" t="n">
        <v>0</v>
      </c>
      <c r="GB2" s="95" t="n">
        <v>0</v>
      </c>
      <c r="GC2" s="95" t="n">
        <v>0</v>
      </c>
      <c r="GD2" s="95" t="n">
        <v>0</v>
      </c>
      <c r="GE2" s="95" t="n">
        <v>0</v>
      </c>
      <c r="GF2" s="95" t="n">
        <v>0</v>
      </c>
      <c r="GG2" s="95" t="n">
        <v>0</v>
      </c>
      <c r="GH2" s="95" t="n">
        <v>0</v>
      </c>
      <c r="GI2" s="95" t="n">
        <v>0</v>
      </c>
      <c r="GJ2" s="95" t="n">
        <v>0</v>
      </c>
      <c r="GK2" s="95" t="n">
        <v>0</v>
      </c>
      <c r="GL2" s="95" t="n">
        <v>0</v>
      </c>
      <c r="GM2" s="95" t="n">
        <v>0</v>
      </c>
      <c r="GN2" s="95" t="n">
        <v>0</v>
      </c>
      <c r="GO2" s="95" t="n">
        <v>0</v>
      </c>
      <c r="GP2" s="95" t="n">
        <v>0</v>
      </c>
      <c r="GQ2" s="95" t="n">
        <v>0</v>
      </c>
      <c r="GR2" s="95" t="n">
        <v>0</v>
      </c>
      <c r="GS2" s="95" t="n">
        <v>0</v>
      </c>
      <c r="GT2" s="95" t="n">
        <v>0</v>
      </c>
      <c r="GU2" s="95" t="n">
        <v>0</v>
      </c>
      <c r="GV2" s="95" t="n">
        <v>0</v>
      </c>
      <c r="GW2" s="95" t="n">
        <v>0</v>
      </c>
      <c r="GX2" s="95" t="n">
        <v>0</v>
      </c>
      <c r="GY2" s="95" t="n">
        <v>0</v>
      </c>
      <c r="GZ2" s="95" t="n">
        <v>6.21286261372645e-07</v>
      </c>
      <c r="HA2" t="n">
        <v>0</v>
      </c>
      <c r="HB2" t="n">
        <v>0</v>
      </c>
      <c r="HC2" t="n">
        <v>0</v>
      </c>
      <c r="HD2" t="n">
        <v>0</v>
      </c>
      <c r="HE2" t="n">
        <v>0</v>
      </c>
      <c r="HF2" t="n">
        <v>6.568726947873868e-07</v>
      </c>
      <c r="HG2" t="n">
        <v>0</v>
      </c>
      <c r="HH2" t="n">
        <v>6.663561447032351e-07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30" t="n">
        <v>3</v>
      </c>
      <c r="B3" s="95" t="inlineStr"/>
      <c r="C3" s="95" t="inlineStr"/>
      <c r="D3" s="95" t="inlineStr"/>
      <c r="E3" s="95" t="inlineStr"/>
      <c r="F3" s="95" t="inlineStr"/>
      <c r="G3" s="95" t="inlineStr"/>
      <c r="H3" s="95" t="inlineStr"/>
      <c r="I3" s="95" t="inlineStr"/>
      <c r="J3" s="95" t="inlineStr"/>
      <c r="K3" s="95" t="inlineStr"/>
      <c r="L3" s="95" t="inlineStr"/>
      <c r="M3" s="95" t="inlineStr"/>
      <c r="N3" s="95" t="inlineStr"/>
      <c r="O3" s="95" t="inlineStr"/>
      <c r="P3" s="95" t="inlineStr"/>
      <c r="Q3" s="95" t="inlineStr"/>
      <c r="R3" s="95" t="inlineStr"/>
      <c r="S3" s="95" t="inlineStr"/>
      <c r="T3" s="95" t="inlineStr"/>
      <c r="U3" s="95" t="inlineStr"/>
      <c r="V3" s="95" t="inlineStr"/>
      <c r="W3" s="95" t="inlineStr"/>
      <c r="X3" s="95" t="inlineStr"/>
      <c r="Y3" s="95" t="inlineStr"/>
      <c r="Z3" s="95" t="inlineStr"/>
      <c r="AA3" s="95" t="inlineStr"/>
      <c r="AB3" s="95" t="inlineStr"/>
      <c r="AC3" s="95" t="inlineStr"/>
      <c r="AD3" s="95" t="inlineStr"/>
      <c r="AE3" s="95" t="inlineStr"/>
      <c r="AF3" s="95" t="inlineStr"/>
      <c r="AG3" s="95" t="inlineStr"/>
      <c r="AH3" s="95" t="inlineStr"/>
      <c r="AI3" s="95" t="inlineStr"/>
      <c r="AJ3" s="95" t="inlineStr"/>
      <c r="AK3" s="95" t="inlineStr"/>
      <c r="AL3" s="95" t="inlineStr"/>
      <c r="AM3" s="95" t="inlineStr"/>
      <c r="AN3" s="95" t="inlineStr"/>
      <c r="AO3" s="95" t="inlineStr"/>
      <c r="AP3" s="95" t="inlineStr"/>
      <c r="AQ3" s="95" t="inlineStr"/>
      <c r="AR3" s="95" t="inlineStr"/>
      <c r="AS3" s="95" t="inlineStr"/>
      <c r="AT3" s="95" t="inlineStr"/>
      <c r="AU3" s="95" t="inlineStr"/>
      <c r="AV3" s="95" t="inlineStr"/>
      <c r="AW3" s="95" t="inlineStr"/>
      <c r="AX3" s="95" t="inlineStr"/>
      <c r="AY3" s="95" t="inlineStr"/>
      <c r="AZ3" s="95" t="inlineStr"/>
      <c r="BA3" s="95" t="inlineStr"/>
      <c r="BB3" s="95" t="inlineStr"/>
      <c r="BC3" s="95" t="inlineStr"/>
      <c r="BD3" s="95" t="inlineStr"/>
      <c r="BE3" s="95" t="inlineStr"/>
      <c r="BF3" s="95" t="inlineStr"/>
      <c r="BG3" s="95" t="inlineStr"/>
      <c r="BH3" s="95" t="inlineStr"/>
      <c r="BI3" s="95" t="inlineStr"/>
      <c r="BJ3" s="95" t="inlineStr"/>
      <c r="BK3" s="95" t="inlineStr"/>
      <c r="BL3" s="95" t="inlineStr"/>
      <c r="BM3" s="95" t="inlineStr"/>
      <c r="BN3" s="95" t="inlineStr"/>
      <c r="BO3" s="95" t="inlineStr"/>
      <c r="BP3" s="95" t="inlineStr"/>
      <c r="BQ3" s="95" t="inlineStr"/>
      <c r="BR3" s="95" t="inlineStr"/>
      <c r="BS3" s="95" t="inlineStr"/>
      <c r="BT3" s="95" t="inlineStr"/>
      <c r="BU3" s="95" t="inlineStr"/>
      <c r="BV3" s="95" t="inlineStr"/>
      <c r="BW3" s="95" t="inlineStr"/>
      <c r="BX3" s="95" t="inlineStr"/>
      <c r="BY3" s="95" t="inlineStr"/>
      <c r="BZ3" s="95" t="inlineStr"/>
      <c r="CA3" s="95" t="inlineStr"/>
      <c r="CB3" s="95" t="inlineStr"/>
      <c r="CC3" s="95" t="inlineStr"/>
      <c r="CD3" s="95" t="inlineStr"/>
      <c r="CE3" s="95" t="inlineStr"/>
      <c r="CF3" s="95" t="inlineStr"/>
      <c r="CG3" s="95" t="inlineStr"/>
      <c r="CH3" s="95" t="inlineStr"/>
      <c r="CI3" s="95" t="inlineStr"/>
      <c r="CJ3" s="95" t="inlineStr"/>
      <c r="CK3" s="95" t="inlineStr"/>
      <c r="CL3" s="95" t="inlineStr"/>
      <c r="CM3" s="95" t="inlineStr"/>
      <c r="CN3" s="95" t="inlineStr"/>
      <c r="CO3" s="95" t="inlineStr"/>
      <c r="CP3" s="95" t="inlineStr"/>
      <c r="CQ3" s="95" t="inlineStr"/>
      <c r="CR3" s="95" t="inlineStr"/>
      <c r="CS3" s="95" t="inlineStr"/>
      <c r="CT3" s="95" t="inlineStr"/>
      <c r="CU3" s="95" t="inlineStr"/>
      <c r="CV3" s="95" t="inlineStr"/>
      <c r="CW3" s="95" t="n">
        <v>0</v>
      </c>
      <c r="CX3" s="95" t="n">
        <v>0</v>
      </c>
      <c r="CY3" s="95" t="n">
        <v>0</v>
      </c>
      <c r="CZ3" s="95" t="n">
        <v>0</v>
      </c>
      <c r="DA3" s="95" t="n">
        <v>0</v>
      </c>
      <c r="DB3" s="95" t="n">
        <v>0</v>
      </c>
      <c r="DC3" s="95" t="n">
        <v>0</v>
      </c>
      <c r="DD3" s="95" t="n">
        <v>0</v>
      </c>
      <c r="DE3" s="95" t="n">
        <v>0</v>
      </c>
      <c r="DF3" s="95" t="n">
        <v>0</v>
      </c>
      <c r="DG3" s="95" t="n">
        <v>0</v>
      </c>
      <c r="DH3" s="95" t="n">
        <v>0</v>
      </c>
      <c r="DI3" s="95" t="n">
        <v>0</v>
      </c>
      <c r="DJ3" s="95" t="n">
        <v>0</v>
      </c>
      <c r="DK3" s="95" t="n">
        <v>0</v>
      </c>
      <c r="DL3" s="95" t="n">
        <v>0</v>
      </c>
      <c r="DM3" s="95" t="n">
        <v>0</v>
      </c>
      <c r="DN3" s="95" t="n">
        <v>0</v>
      </c>
      <c r="DO3" s="95" t="n">
        <v>0</v>
      </c>
      <c r="DP3" s="95" t="n">
        <v>0</v>
      </c>
      <c r="DQ3" s="95" t="n">
        <v>0</v>
      </c>
      <c r="DR3" s="95" t="n">
        <v>0</v>
      </c>
      <c r="DS3" s="95" t="n">
        <v>0</v>
      </c>
      <c r="DT3" s="95" t="n">
        <v>0</v>
      </c>
      <c r="DU3" s="95" t="n">
        <v>0</v>
      </c>
      <c r="DV3" s="95" t="n">
        <v>0</v>
      </c>
      <c r="DW3" s="95" t="n">
        <v>0</v>
      </c>
      <c r="DX3" s="95" t="n">
        <v>0</v>
      </c>
      <c r="DY3" s="95" t="n">
        <v>2.52045626408725e-07</v>
      </c>
      <c r="DZ3" s="95" t="n">
        <v>0</v>
      </c>
      <c r="EA3" s="95" t="n">
        <v>0</v>
      </c>
      <c r="EB3" s="95" t="n">
        <v>0</v>
      </c>
      <c r="EC3" s="95" t="n">
        <v>0</v>
      </c>
      <c r="ED3" s="95" t="n">
        <v>0</v>
      </c>
      <c r="EE3" s="95" t="n">
        <v>2.496012869042991e-07</v>
      </c>
      <c r="EF3" s="95" t="n">
        <v>0</v>
      </c>
      <c r="EG3" s="95" t="n">
        <v>2.554812610371099e-07</v>
      </c>
      <c r="EH3" s="95" t="n">
        <v>0</v>
      </c>
      <c r="EI3" s="95" t="n">
        <v>0</v>
      </c>
      <c r="EJ3" s="95" t="n">
        <v>0</v>
      </c>
      <c r="EK3" s="95" t="n">
        <v>0</v>
      </c>
      <c r="EL3" s="95" t="n">
        <v>0</v>
      </c>
      <c r="EM3" s="95" t="n">
        <v>0</v>
      </c>
      <c r="EN3" s="95" t="n">
        <v>2.270412123165226e-07</v>
      </c>
      <c r="EO3" s="95" t="n">
        <v>0</v>
      </c>
      <c r="EP3" s="95" t="n">
        <v>0</v>
      </c>
      <c r="EQ3" s="95" t="n">
        <v>0</v>
      </c>
      <c r="ER3" s="95" t="n">
        <v>0</v>
      </c>
      <c r="ES3" s="95" t="n">
        <v>0</v>
      </c>
      <c r="ET3" s="95" t="n">
        <v>0</v>
      </c>
      <c r="EU3" s="95" t="n">
        <v>0</v>
      </c>
      <c r="EV3" s="95" t="n">
        <v>0</v>
      </c>
      <c r="EW3" s="95" t="n">
        <v>0</v>
      </c>
      <c r="EX3" s="95" t="n">
        <v>0</v>
      </c>
      <c r="EY3" s="95" t="n">
        <v>0</v>
      </c>
      <c r="EZ3" s="95" t="n">
        <v>0</v>
      </c>
      <c r="FA3" s="95" t="n">
        <v>0</v>
      </c>
      <c r="FB3" s="95" t="n">
        <v>0</v>
      </c>
      <c r="FC3" s="95" t="n">
        <v>0</v>
      </c>
      <c r="FD3" s="95" t="n">
        <v>0</v>
      </c>
      <c r="FE3" s="95" t="n">
        <v>0</v>
      </c>
      <c r="FF3" s="95" t="n">
        <v>0</v>
      </c>
      <c r="FG3" s="95" t="n">
        <v>0</v>
      </c>
      <c r="FH3" s="95" t="n">
        <v>0</v>
      </c>
      <c r="FI3" s="95" t="n">
        <v>0</v>
      </c>
      <c r="FJ3" s="95" t="n">
        <v>0</v>
      </c>
      <c r="FK3" s="95" t="n">
        <v>0</v>
      </c>
      <c r="FL3" s="95" t="n">
        <v>0</v>
      </c>
      <c r="FM3" s="95" t="n">
        <v>0</v>
      </c>
      <c r="FN3" s="95" t="n">
        <v>0</v>
      </c>
      <c r="FO3" s="95" t="n">
        <v>0</v>
      </c>
      <c r="FP3" s="95" t="n">
        <v>0</v>
      </c>
      <c r="FQ3" s="95" t="n">
        <v>0</v>
      </c>
      <c r="FR3" s="95" t="n">
        <v>0</v>
      </c>
      <c r="FS3" s="95" t="n">
        <v>0</v>
      </c>
      <c r="FT3" s="95" t="n">
        <v>0</v>
      </c>
      <c r="FU3" s="95" t="n">
        <v>0</v>
      </c>
      <c r="FV3" s="95" t="n">
        <v>0</v>
      </c>
      <c r="FW3" s="95" t="n">
        <v>0</v>
      </c>
      <c r="FX3" s="95" t="n">
        <v>0</v>
      </c>
      <c r="FY3" s="95" t="n">
        <v>0</v>
      </c>
      <c r="FZ3" s="95" t="n">
        <v>0</v>
      </c>
      <c r="GA3" s="95" t="n">
        <v>0</v>
      </c>
      <c r="GB3" s="95" t="n">
        <v>0</v>
      </c>
      <c r="GC3" s="95" t="n">
        <v>0</v>
      </c>
      <c r="GD3" s="95" t="n">
        <v>0</v>
      </c>
      <c r="GE3" s="95" t="n">
        <v>0</v>
      </c>
      <c r="GF3" s="95" t="n">
        <v>0</v>
      </c>
      <c r="GG3" s="95" t="n">
        <v>0</v>
      </c>
      <c r="GH3" s="95" t="n">
        <v>0</v>
      </c>
      <c r="GI3" s="95" t="n">
        <v>0</v>
      </c>
      <c r="GJ3" s="95" t="n">
        <v>1.616792916636217e-07</v>
      </c>
      <c r="GK3" s="95" t="n">
        <v>0</v>
      </c>
      <c r="GL3" s="95" t="n">
        <v>0</v>
      </c>
      <c r="GM3" s="95" t="n">
        <v>0</v>
      </c>
      <c r="GN3" s="95" t="n">
        <v>0</v>
      </c>
      <c r="GO3" s="95" t="n">
        <v>0</v>
      </c>
      <c r="GP3" s="95" t="n">
        <v>0</v>
      </c>
      <c r="GQ3" s="95" t="n">
        <v>0</v>
      </c>
      <c r="GR3" s="95" t="n">
        <v>0</v>
      </c>
      <c r="GS3" s="95" t="n">
        <v>0</v>
      </c>
      <c r="GT3" s="95" t="n">
        <v>0</v>
      </c>
      <c r="GU3" s="95" t="n">
        <v>0</v>
      </c>
      <c r="GV3" s="95" t="n">
        <v>0</v>
      </c>
      <c r="GW3" s="95" t="n">
        <v>0</v>
      </c>
      <c r="GX3" s="95" t="n">
        <v>0</v>
      </c>
      <c r="GY3" s="95" t="n">
        <v>0</v>
      </c>
      <c r="GZ3" s="95" t="n">
        <v>0</v>
      </c>
      <c r="HA3" s="95" t="n">
        <v>0</v>
      </c>
      <c r="HB3" s="95" t="n">
        <v>0</v>
      </c>
      <c r="HC3" s="95" t="n">
        <v>0</v>
      </c>
      <c r="HD3" s="95" t="n">
        <v>0</v>
      </c>
      <c r="HE3" s="95" t="n">
        <v>0</v>
      </c>
      <c r="HF3" s="95" t="n">
        <v>0</v>
      </c>
      <c r="HG3" s="95" t="n">
        <v>0</v>
      </c>
      <c r="HH3" s="95" t="n">
        <v>0</v>
      </c>
      <c r="HI3" s="95" t="n">
        <v>0</v>
      </c>
      <c r="HJ3" t="n">
        <v>0</v>
      </c>
      <c r="HK3" t="n">
        <v>0</v>
      </c>
      <c r="HL3" t="n">
        <v>0</v>
      </c>
    </row>
    <row r="4" ht="17.1" customHeight="1">
      <c r="A4" s="30" t="n">
        <v>7.5</v>
      </c>
      <c r="B4" s="95" t="inlineStr"/>
      <c r="C4" s="95" t="inlineStr"/>
      <c r="D4" s="95" t="inlineStr"/>
      <c r="E4" s="95" t="inlineStr"/>
      <c r="F4" s="95" t="inlineStr"/>
      <c r="G4" s="95" t="inlineStr"/>
      <c r="H4" s="95" t="inlineStr"/>
      <c r="I4" s="95" t="inlineStr"/>
      <c r="J4" s="95" t="inlineStr"/>
      <c r="K4" s="95" t="inlineStr"/>
      <c r="L4" s="95" t="inlineStr"/>
      <c r="M4" s="95" t="inlineStr"/>
      <c r="N4" s="95" t="inlineStr"/>
      <c r="O4" s="95" t="inlineStr"/>
      <c r="P4" s="95" t="inlineStr"/>
      <c r="Q4" s="95" t="inlineStr"/>
      <c r="R4" s="95" t="inlineStr"/>
      <c r="S4" s="95" t="inlineStr"/>
      <c r="T4" s="95" t="inlineStr"/>
      <c r="U4" s="95" t="inlineStr"/>
      <c r="V4" s="95" t="inlineStr"/>
      <c r="W4" s="95" t="inlineStr"/>
      <c r="X4" s="95" t="inlineStr"/>
      <c r="Y4" s="95" t="inlineStr"/>
      <c r="Z4" s="95" t="inlineStr"/>
      <c r="AA4" s="95" t="inlineStr"/>
      <c r="AB4" s="95" t="inlineStr"/>
      <c r="AC4" s="95" t="inlineStr"/>
      <c r="AD4" s="95" t="inlineStr"/>
      <c r="AE4" s="95" t="inlineStr"/>
      <c r="AF4" s="95" t="inlineStr"/>
      <c r="AG4" s="95" t="inlineStr"/>
      <c r="AH4" s="95" t="inlineStr"/>
      <c r="AI4" s="95" t="inlineStr"/>
      <c r="AJ4" s="95" t="inlineStr"/>
      <c r="AK4" s="95" t="inlineStr"/>
      <c r="AL4" s="95" t="inlineStr"/>
      <c r="AM4" s="95" t="inlineStr"/>
      <c r="AN4" s="95" t="inlineStr"/>
      <c r="AO4" s="95" t="inlineStr"/>
      <c r="AP4" s="95" t="inlineStr"/>
      <c r="AQ4" s="95" t="inlineStr"/>
      <c r="AR4" s="95" t="inlineStr"/>
      <c r="AS4" s="95" t="inlineStr"/>
      <c r="AT4" s="95" t="inlineStr"/>
      <c r="AU4" s="95" t="inlineStr"/>
      <c r="AV4" s="95" t="inlineStr"/>
      <c r="AW4" s="95" t="inlineStr"/>
      <c r="AX4" s="95" t="inlineStr"/>
      <c r="AY4" s="95" t="inlineStr"/>
      <c r="AZ4" s="95" t="inlineStr"/>
      <c r="BA4" s="95" t="inlineStr"/>
      <c r="BB4" s="95" t="inlineStr"/>
      <c r="BC4" s="95" t="inlineStr"/>
      <c r="BD4" s="95" t="inlineStr"/>
      <c r="BE4" s="95" t="inlineStr"/>
      <c r="BF4" s="95" t="inlineStr"/>
      <c r="BG4" s="95" t="inlineStr"/>
      <c r="BH4" s="95" t="inlineStr"/>
      <c r="BI4" s="95" t="inlineStr"/>
      <c r="BJ4" s="95" t="inlineStr"/>
      <c r="BK4" s="95" t="inlineStr"/>
      <c r="BL4" s="95" t="inlineStr"/>
      <c r="BM4" s="95" t="inlineStr"/>
      <c r="BN4" s="95" t="inlineStr"/>
      <c r="BO4" s="95" t="inlineStr"/>
      <c r="BP4" s="95" t="inlineStr"/>
      <c r="BQ4" s="95" t="inlineStr"/>
      <c r="BR4" s="95" t="inlineStr"/>
      <c r="BS4" s="95" t="inlineStr"/>
      <c r="BT4" s="95" t="inlineStr"/>
      <c r="BU4" s="95" t="inlineStr"/>
      <c r="BV4" s="95" t="inlineStr"/>
      <c r="BW4" s="95" t="inlineStr"/>
      <c r="BX4" s="95" t="inlineStr"/>
      <c r="BY4" s="95" t="inlineStr"/>
      <c r="BZ4" s="95" t="inlineStr"/>
      <c r="CA4" s="95" t="inlineStr"/>
      <c r="CB4" s="95" t="inlineStr"/>
      <c r="CC4" s="95" t="inlineStr"/>
      <c r="CD4" s="95" t="inlineStr"/>
      <c r="CE4" s="95" t="inlineStr"/>
      <c r="CF4" s="95" t="inlineStr"/>
      <c r="CG4" s="95" t="inlineStr"/>
      <c r="CH4" s="95" t="inlineStr"/>
      <c r="CI4" s="95" t="inlineStr"/>
      <c r="CJ4" s="95" t="inlineStr"/>
      <c r="CK4" s="95" t="inlineStr"/>
      <c r="CL4" s="95" t="inlineStr"/>
      <c r="CM4" s="95" t="inlineStr"/>
      <c r="CN4" s="95" t="inlineStr"/>
      <c r="CO4" s="95" t="inlineStr"/>
      <c r="CP4" s="95" t="inlineStr"/>
      <c r="CQ4" s="95" t="inlineStr"/>
      <c r="CR4" s="95" t="inlineStr"/>
      <c r="CS4" s="95" t="n">
        <v>1.026708802795933e-06</v>
      </c>
      <c r="CT4" s="95" t="n">
        <v>0</v>
      </c>
      <c r="CU4" s="95" t="n">
        <v>0</v>
      </c>
      <c r="CV4" s="95" t="n">
        <v>0</v>
      </c>
      <c r="CW4" s="95" t="n">
        <v>0</v>
      </c>
      <c r="CX4" s="95" t="n">
        <v>0</v>
      </c>
      <c r="CY4" s="95" t="n">
        <v>0</v>
      </c>
      <c r="CZ4" s="95" t="n">
        <v>0</v>
      </c>
      <c r="DA4" s="95" t="n">
        <v>0</v>
      </c>
      <c r="DB4" s="95" t="n">
        <v>0</v>
      </c>
      <c r="DC4" s="95" t="n">
        <v>0</v>
      </c>
      <c r="DD4" s="95" t="n">
        <v>3.951199837147348e-07</v>
      </c>
      <c r="DE4" s="95" t="n">
        <v>0</v>
      </c>
      <c r="DF4" s="95" t="n">
        <v>0</v>
      </c>
      <c r="DG4" s="95" t="n">
        <v>0</v>
      </c>
      <c r="DH4" s="95" t="n">
        <v>0</v>
      </c>
      <c r="DI4" s="95" t="n">
        <v>0</v>
      </c>
      <c r="DJ4" s="95" t="n">
        <v>0</v>
      </c>
      <c r="DK4" s="95" t="n">
        <v>0</v>
      </c>
      <c r="DL4" s="95" t="n">
        <v>0</v>
      </c>
      <c r="DM4" s="95" t="n">
        <v>0</v>
      </c>
      <c r="DN4" s="95" t="n">
        <v>0</v>
      </c>
      <c r="DO4" s="95" t="n">
        <v>0</v>
      </c>
      <c r="DP4" s="95" t="n">
        <v>0</v>
      </c>
      <c r="DQ4" s="95" t="n">
        <v>0</v>
      </c>
      <c r="DR4" s="95" t="n">
        <v>0</v>
      </c>
      <c r="DS4" s="95" t="n">
        <v>0</v>
      </c>
      <c r="DT4" s="95" t="n">
        <v>0</v>
      </c>
      <c r="DU4" s="95" t="n">
        <v>1.898740041678103e-07</v>
      </c>
      <c r="DV4" s="95" t="n">
        <v>0</v>
      </c>
      <c r="DW4" s="95" t="n">
        <v>0</v>
      </c>
      <c r="DX4" s="95" t="n">
        <v>0</v>
      </c>
      <c r="DY4" s="95" t="n">
        <v>0</v>
      </c>
      <c r="DZ4" s="95" t="n">
        <v>0</v>
      </c>
      <c r="EA4" s="95" t="n">
        <v>1.891908458874072e-07</v>
      </c>
      <c r="EB4" s="95" t="n">
        <v>0</v>
      </c>
      <c r="EC4" s="95" t="n">
        <v>0</v>
      </c>
      <c r="ED4" s="95" t="n">
        <v>0</v>
      </c>
      <c r="EE4" s="95" t="n">
        <v>0</v>
      </c>
      <c r="EF4" s="95" t="n">
        <v>0</v>
      </c>
      <c r="EG4" s="95" t="n">
        <v>0</v>
      </c>
      <c r="EH4" s="95" t="n">
        <v>0</v>
      </c>
      <c r="EI4" s="95" t="n">
        <v>0</v>
      </c>
      <c r="EJ4" s="95" t="n">
        <v>1.97201972209036e-07</v>
      </c>
      <c r="EK4" s="95" t="n">
        <v>0</v>
      </c>
      <c r="EL4" s="95" t="n">
        <v>0</v>
      </c>
      <c r="EM4" s="95" t="n">
        <v>0</v>
      </c>
      <c r="EN4" s="95" t="n">
        <v>0</v>
      </c>
      <c r="EO4" s="95" t="n">
        <v>0</v>
      </c>
      <c r="EP4" s="95" t="n">
        <v>0</v>
      </c>
      <c r="EQ4" s="95" t="n">
        <v>0</v>
      </c>
      <c r="ER4" s="95" t="n">
        <v>0</v>
      </c>
      <c r="ES4" s="95" t="n">
        <v>0</v>
      </c>
      <c r="ET4" s="95" t="n">
        <v>0</v>
      </c>
      <c r="EU4" s="95" t="n">
        <v>0</v>
      </c>
      <c r="EV4" s="95" t="n">
        <v>0</v>
      </c>
      <c r="EW4" s="95" t="n">
        <v>0</v>
      </c>
      <c r="EX4" s="95" t="n">
        <v>0</v>
      </c>
      <c r="EY4" s="95" t="n">
        <v>0</v>
      </c>
      <c r="EZ4" s="95" t="n">
        <v>0</v>
      </c>
      <c r="FA4" s="95" t="n">
        <v>0</v>
      </c>
      <c r="FB4" s="95" t="n">
        <v>0</v>
      </c>
      <c r="FC4" s="95" t="n">
        <v>0</v>
      </c>
      <c r="FD4" s="95" t="n">
        <v>0</v>
      </c>
      <c r="FE4" s="95" t="n">
        <v>0</v>
      </c>
      <c r="FF4" s="95" t="n">
        <v>0</v>
      </c>
      <c r="FG4" s="95" t="n">
        <v>0</v>
      </c>
      <c r="FH4" s="95" t="n">
        <v>0</v>
      </c>
      <c r="FI4" s="95" t="n">
        <v>0</v>
      </c>
      <c r="FJ4" s="95" t="n">
        <v>0</v>
      </c>
      <c r="FK4" s="95" t="n">
        <v>0</v>
      </c>
      <c r="FL4" s="95" t="n">
        <v>0</v>
      </c>
      <c r="FM4" s="95" t="n">
        <v>0</v>
      </c>
      <c r="FN4" s="95" t="n">
        <v>0</v>
      </c>
      <c r="FO4" s="95" t="n">
        <v>0</v>
      </c>
      <c r="FP4" s="95" t="n">
        <v>0</v>
      </c>
      <c r="FQ4" s="95" t="n">
        <v>0</v>
      </c>
      <c r="FR4" s="95" t="n">
        <v>0</v>
      </c>
      <c r="FS4" s="95" t="n">
        <v>0</v>
      </c>
      <c r="FT4" s="95" t="n">
        <v>0</v>
      </c>
      <c r="FU4" s="95" t="n">
        <v>0</v>
      </c>
      <c r="FV4" s="95" t="n">
        <v>0</v>
      </c>
      <c r="FW4" s="95" t="n">
        <v>0</v>
      </c>
      <c r="FX4" s="95" t="n">
        <v>0</v>
      </c>
      <c r="FY4" s="95" t="n">
        <v>0</v>
      </c>
      <c r="FZ4" s="95" t="n">
        <v>0</v>
      </c>
      <c r="GA4" s="95" t="n">
        <v>0</v>
      </c>
      <c r="GB4" s="95" t="n">
        <v>0</v>
      </c>
      <c r="GC4" s="95" t="n">
        <v>0</v>
      </c>
      <c r="GD4" s="95" t="n">
        <v>0</v>
      </c>
      <c r="GE4" s="95" t="n">
        <v>0</v>
      </c>
      <c r="GF4" s="95" t="n">
        <v>0</v>
      </c>
      <c r="GG4" s="95" t="n">
        <v>0</v>
      </c>
      <c r="GH4" s="95" t="n">
        <v>0</v>
      </c>
      <c r="GI4" s="95" t="n">
        <v>0</v>
      </c>
      <c r="GJ4" s="95" t="n">
        <v>0</v>
      </c>
      <c r="GK4" s="95" t="n">
        <v>0</v>
      </c>
      <c r="GL4" s="96" t="n">
        <v>0</v>
      </c>
      <c r="GM4" s="96" t="n">
        <v>0</v>
      </c>
      <c r="GN4" s="96" t="n">
        <v>0</v>
      </c>
      <c r="GO4" s="96" t="n">
        <v>0</v>
      </c>
      <c r="GP4" s="96" t="n">
        <v>0</v>
      </c>
      <c r="GQ4" s="96" t="n">
        <v>0</v>
      </c>
      <c r="GR4" s="96" t="n">
        <v>0</v>
      </c>
      <c r="GS4" s="96" t="n">
        <v>0</v>
      </c>
      <c r="GT4" s="96" t="n">
        <v>0</v>
      </c>
      <c r="GU4" t="n">
        <v>0</v>
      </c>
      <c r="GV4" s="95" t="n">
        <v>0</v>
      </c>
      <c r="GW4" s="95" t="n">
        <v>0</v>
      </c>
      <c r="GX4" s="95" t="n">
        <v>0</v>
      </c>
      <c r="GY4" s="95" t="n">
        <v>0</v>
      </c>
      <c r="GZ4" s="95" t="n">
        <v>0</v>
      </c>
      <c r="HA4" s="95" t="n">
        <v>0</v>
      </c>
      <c r="HB4" s="95" t="n">
        <v>0</v>
      </c>
      <c r="HC4" s="95" t="n">
        <v>0</v>
      </c>
      <c r="HD4" s="95" t="n">
        <v>0</v>
      </c>
      <c r="HE4" s="95" t="n">
        <v>0</v>
      </c>
      <c r="HF4" s="95" t="n">
        <v>0</v>
      </c>
      <c r="HG4" s="95" t="n">
        <v>0</v>
      </c>
      <c r="HH4" s="95" t="n">
        <v>0</v>
      </c>
      <c r="HI4" s="95" t="inlineStr"/>
    </row>
    <row r="5" ht="17.1" customHeight="1">
      <c r="A5" s="30" t="n">
        <v>12.5</v>
      </c>
      <c r="B5" s="95" t="inlineStr"/>
      <c r="C5" s="95" t="inlineStr"/>
      <c r="D5" s="95" t="inlineStr"/>
      <c r="E5" s="95" t="inlineStr"/>
      <c r="F5" s="95" t="inlineStr"/>
      <c r="G5" s="95" t="inlineStr"/>
      <c r="H5" s="95" t="inlineStr"/>
      <c r="I5" s="95" t="inlineStr"/>
      <c r="J5" s="95" t="inlineStr"/>
      <c r="K5" s="95" t="inlineStr"/>
      <c r="L5" s="95" t="inlineStr"/>
      <c r="M5" s="95" t="inlineStr"/>
      <c r="N5" s="95" t="inlineStr"/>
      <c r="O5" s="95" t="inlineStr"/>
      <c r="P5" s="95" t="inlineStr"/>
      <c r="Q5" s="95" t="inlineStr"/>
      <c r="R5" s="95" t="inlineStr"/>
      <c r="S5" s="95" t="inlineStr"/>
      <c r="T5" s="95" t="inlineStr"/>
      <c r="U5" s="95" t="inlineStr"/>
      <c r="V5" s="95" t="inlineStr"/>
      <c r="W5" s="95" t="inlineStr"/>
      <c r="X5" s="95" t="inlineStr"/>
      <c r="Y5" s="95" t="inlineStr"/>
      <c r="Z5" s="95" t="inlineStr"/>
      <c r="AA5" s="95" t="inlineStr"/>
      <c r="AB5" s="95" t="inlineStr"/>
      <c r="AC5" s="95" t="inlineStr"/>
      <c r="AD5" s="95" t="inlineStr"/>
      <c r="AE5" s="95" t="inlineStr"/>
      <c r="AF5" s="95" t="inlineStr"/>
      <c r="AG5" s="95" t="inlineStr"/>
      <c r="AH5" s="95" t="inlineStr"/>
      <c r="AI5" s="95" t="inlineStr"/>
      <c r="AJ5" s="95" t="inlineStr"/>
      <c r="AK5" s="95" t="inlineStr"/>
      <c r="AL5" s="95" t="inlineStr"/>
      <c r="AM5" s="95" t="inlineStr"/>
      <c r="AN5" s="95" t="inlineStr"/>
      <c r="AO5" s="95" t="inlineStr"/>
      <c r="AP5" s="95" t="inlineStr"/>
      <c r="AQ5" s="95" t="inlineStr"/>
      <c r="AR5" s="95" t="inlineStr"/>
      <c r="AS5" s="95" t="inlineStr"/>
      <c r="AT5" s="95" t="inlineStr"/>
      <c r="AU5" s="95" t="inlineStr"/>
      <c r="AV5" s="95" t="inlineStr"/>
      <c r="AW5" s="95" t="inlineStr"/>
      <c r="AX5" s="95" t="inlineStr"/>
      <c r="AY5" s="95" t="inlineStr"/>
      <c r="AZ5" s="95" t="inlineStr"/>
      <c r="BA5" s="95" t="inlineStr"/>
      <c r="BB5" s="95" t="inlineStr"/>
      <c r="BC5" s="95" t="inlineStr"/>
      <c r="BD5" s="95" t="inlineStr"/>
      <c r="BE5" s="95" t="inlineStr"/>
      <c r="BF5" s="95" t="inlineStr"/>
      <c r="BG5" s="95" t="inlineStr"/>
      <c r="BH5" s="95" t="inlineStr"/>
      <c r="BI5" s="95" t="inlineStr"/>
      <c r="BJ5" s="95" t="inlineStr"/>
      <c r="BK5" s="95" t="inlineStr"/>
      <c r="BL5" s="95" t="inlineStr"/>
      <c r="BM5" s="95" t="inlineStr"/>
      <c r="BN5" s="95" t="inlineStr"/>
      <c r="BO5" s="95" t="inlineStr"/>
      <c r="BP5" s="95" t="inlineStr"/>
      <c r="BQ5" s="95" t="inlineStr"/>
      <c r="BR5" s="95" t="inlineStr"/>
      <c r="BS5" s="95" t="inlineStr"/>
      <c r="BT5" s="95" t="inlineStr"/>
      <c r="BU5" s="95" t="inlineStr"/>
      <c r="BV5" s="95" t="inlineStr"/>
      <c r="BW5" s="95" t="inlineStr"/>
      <c r="BX5" s="95" t="inlineStr"/>
      <c r="BY5" s="95" t="inlineStr"/>
      <c r="BZ5" s="95" t="inlineStr"/>
      <c r="CA5" s="95" t="inlineStr"/>
      <c r="CB5" s="95" t="inlineStr"/>
      <c r="CC5" s="95" t="inlineStr"/>
      <c r="CD5" s="95" t="inlineStr"/>
      <c r="CE5" s="95" t="inlineStr"/>
      <c r="CF5" s="95" t="inlineStr"/>
      <c r="CG5" s="95" t="inlineStr"/>
      <c r="CH5" s="95" t="inlineStr"/>
      <c r="CI5" s="95" t="inlineStr"/>
      <c r="CJ5" s="95" t="inlineStr"/>
      <c r="CK5" s="95" t="inlineStr"/>
      <c r="CL5" s="95" t="inlineStr"/>
      <c r="CM5" s="95" t="inlineStr"/>
      <c r="CN5" s="95" t="n">
        <v>0</v>
      </c>
      <c r="CO5" s="95" t="n">
        <v>0</v>
      </c>
      <c r="CP5" s="95" t="n">
        <v>0</v>
      </c>
      <c r="CQ5" s="95" t="n">
        <v>0</v>
      </c>
      <c r="CR5" s="95" t="n">
        <v>0</v>
      </c>
      <c r="CS5" s="95" t="n">
        <v>0</v>
      </c>
      <c r="CT5" s="95" t="n">
        <v>0</v>
      </c>
      <c r="CU5" s="95" t="n">
        <v>0</v>
      </c>
      <c r="CV5" s="95" t="n">
        <v>0</v>
      </c>
      <c r="CW5" s="95" t="n">
        <v>0</v>
      </c>
      <c r="CX5" s="95" t="n">
        <v>0</v>
      </c>
      <c r="CY5" s="95" t="n">
        <v>0</v>
      </c>
      <c r="CZ5" s="95" t="n">
        <v>0</v>
      </c>
      <c r="DA5" s="95" t="n">
        <v>0</v>
      </c>
      <c r="DB5" s="95" t="n">
        <v>0</v>
      </c>
      <c r="DC5" s="95" t="n">
        <v>0</v>
      </c>
      <c r="DD5" s="95" t="n">
        <v>0</v>
      </c>
      <c r="DE5" s="95" t="n">
        <v>3.255738768637273e-07</v>
      </c>
      <c r="DF5" s="95" t="n">
        <v>0</v>
      </c>
      <c r="DG5" s="95" t="n">
        <v>0</v>
      </c>
      <c r="DH5" s="95" t="n">
        <v>0</v>
      </c>
      <c r="DI5" s="95" t="n">
        <v>0</v>
      </c>
      <c r="DJ5" s="95" t="n">
        <v>0</v>
      </c>
      <c r="DK5" s="95" t="n">
        <v>2.36196549636079e-07</v>
      </c>
      <c r="DL5" s="95" t="n">
        <v>0</v>
      </c>
      <c r="DM5" s="95" t="n">
        <v>0</v>
      </c>
      <c r="DN5" s="95" t="n">
        <v>0</v>
      </c>
      <c r="DO5" s="95" t="n">
        <v>0</v>
      </c>
      <c r="DP5" s="95" t="n">
        <v>1.992414400198986e-07</v>
      </c>
      <c r="DQ5" s="95" t="n">
        <v>0</v>
      </c>
      <c r="DR5" s="95" t="n">
        <v>0</v>
      </c>
      <c r="DS5" s="95" t="n">
        <v>0</v>
      </c>
      <c r="DT5" s="95" t="n">
        <v>0</v>
      </c>
      <c r="DU5" s="95" t="n">
        <v>0</v>
      </c>
      <c r="DV5" s="95" t="n">
        <v>0</v>
      </c>
      <c r="DW5" s="95" t="n">
        <v>0</v>
      </c>
      <c r="DX5" s="95" t="n">
        <v>1.882025034847576e-07</v>
      </c>
      <c r="DY5" s="95" t="n">
        <v>0</v>
      </c>
      <c r="DZ5" s="95" t="n">
        <v>0</v>
      </c>
      <c r="EA5" s="95" t="n">
        <v>0</v>
      </c>
      <c r="EB5" s="95" t="n">
        <v>0</v>
      </c>
      <c r="EC5" s="95" t="n">
        <v>0</v>
      </c>
      <c r="ED5" s="95" t="n">
        <v>0</v>
      </c>
      <c r="EE5" s="95" t="n">
        <v>0</v>
      </c>
      <c r="EF5" s="95" t="n">
        <v>0</v>
      </c>
      <c r="EG5" s="95" t="n">
        <v>0</v>
      </c>
      <c r="EH5" s="95" t="n">
        <v>0</v>
      </c>
      <c r="EI5" s="95" t="n">
        <v>0</v>
      </c>
      <c r="EJ5" s="95" t="n">
        <v>0</v>
      </c>
      <c r="EK5" s="95" t="n">
        <v>0</v>
      </c>
      <c r="EL5" s="95" t="n">
        <v>0</v>
      </c>
      <c r="EM5" s="95" t="n">
        <v>0</v>
      </c>
      <c r="EN5" s="95" t="n">
        <v>0</v>
      </c>
      <c r="EO5" s="95" t="n">
        <v>0</v>
      </c>
      <c r="EP5" s="95" t="n">
        <v>0</v>
      </c>
      <c r="EQ5" s="95" t="n">
        <v>0</v>
      </c>
      <c r="ER5" s="95" t="n">
        <v>0</v>
      </c>
      <c r="ES5" s="95" t="n">
        <v>0</v>
      </c>
      <c r="ET5" s="95" t="n">
        <v>0</v>
      </c>
      <c r="EU5" s="95" t="n">
        <v>0</v>
      </c>
      <c r="EV5" s="95" t="n">
        <v>0</v>
      </c>
      <c r="EW5" s="95" t="n">
        <v>0</v>
      </c>
      <c r="EX5" s="95" t="n">
        <v>0</v>
      </c>
      <c r="EY5" s="95" t="n">
        <v>0</v>
      </c>
      <c r="EZ5" s="95" t="n">
        <v>0</v>
      </c>
      <c r="FA5" s="95" t="n">
        <v>0</v>
      </c>
      <c r="FB5" s="95" t="n">
        <v>0</v>
      </c>
      <c r="FC5" s="95" t="n">
        <v>0</v>
      </c>
      <c r="FD5" s="95" t="n">
        <v>0</v>
      </c>
      <c r="FE5" s="95" t="n">
        <v>0</v>
      </c>
      <c r="FF5" s="95" t="n">
        <v>0</v>
      </c>
      <c r="FG5" s="95" t="n">
        <v>0</v>
      </c>
      <c r="FH5" s="95" t="n">
        <v>0</v>
      </c>
      <c r="FI5" s="95" t="n">
        <v>0</v>
      </c>
      <c r="FJ5" s="95" t="n">
        <v>2.197131734602877e-07</v>
      </c>
      <c r="FK5" s="95" t="n">
        <v>0</v>
      </c>
      <c r="FL5" s="95" t="n">
        <v>0</v>
      </c>
      <c r="FM5" s="95" t="n">
        <v>1.197902558868405e-07</v>
      </c>
      <c r="FN5" s="95" t="n">
        <v>0</v>
      </c>
      <c r="FO5" s="95" t="n">
        <v>0</v>
      </c>
      <c r="FP5" s="95" t="n">
        <v>0</v>
      </c>
      <c r="FQ5" s="95" t="n">
        <v>0</v>
      </c>
      <c r="FR5" s="95" t="n">
        <v>0</v>
      </c>
      <c r="FS5" s="95" t="n">
        <v>0</v>
      </c>
      <c r="FT5" s="95" t="n">
        <v>0</v>
      </c>
      <c r="FU5" s="95" t="n">
        <v>0</v>
      </c>
      <c r="FV5" s="95" t="n">
        <v>0</v>
      </c>
      <c r="FW5" s="95" t="n">
        <v>0</v>
      </c>
      <c r="FX5" s="95" t="n">
        <v>0</v>
      </c>
      <c r="FY5" s="95" t="n">
        <v>0</v>
      </c>
      <c r="FZ5" s="95" t="n">
        <v>0</v>
      </c>
      <c r="GA5" s="95" t="n">
        <v>0</v>
      </c>
      <c r="GB5" s="95" t="n">
        <v>0</v>
      </c>
      <c r="GC5" s="95" t="n">
        <v>0</v>
      </c>
      <c r="GD5" s="95" t="n">
        <v>0</v>
      </c>
      <c r="GE5" s="95" t="n">
        <v>0</v>
      </c>
      <c r="GF5" s="95" t="n">
        <v>0</v>
      </c>
      <c r="GG5" s="96" t="n">
        <v>0</v>
      </c>
      <c r="GH5" s="96" t="n">
        <v>0</v>
      </c>
      <c r="GI5" s="96" t="n">
        <v>0</v>
      </c>
      <c r="GJ5" s="96" t="n">
        <v>0</v>
      </c>
      <c r="GK5" s="96" t="n">
        <v>0</v>
      </c>
      <c r="GL5" s="96" t="n">
        <v>0</v>
      </c>
      <c r="GM5" s="96" t="n">
        <v>0</v>
      </c>
      <c r="GN5" s="96" t="n">
        <v>0</v>
      </c>
      <c r="GO5" s="96" t="n">
        <v>0</v>
      </c>
      <c r="GP5" s="113" t="n">
        <v>0</v>
      </c>
      <c r="GQ5" s="95" t="n">
        <v>0</v>
      </c>
      <c r="GR5" s="95" t="n">
        <v>0</v>
      </c>
      <c r="GS5" t="n">
        <v>0</v>
      </c>
      <c r="GT5" s="95" t="n">
        <v>0</v>
      </c>
      <c r="GU5" s="95" t="n">
        <v>0</v>
      </c>
      <c r="GV5" s="95" t="n">
        <v>0</v>
      </c>
      <c r="GW5" s="95" t="n">
        <v>0</v>
      </c>
      <c r="GX5" s="95" t="n">
        <v>0</v>
      </c>
      <c r="GY5" s="95" t="n">
        <v>0</v>
      </c>
      <c r="GZ5" s="95" t="n">
        <v>0</v>
      </c>
      <c r="HA5" s="95" t="n">
        <v>0</v>
      </c>
      <c r="HB5" s="95" t="n">
        <v>0</v>
      </c>
      <c r="HC5" s="95" t="n">
        <v>0</v>
      </c>
      <c r="HD5" s="95" t="inlineStr"/>
      <c r="HE5" s="95" t="inlineStr"/>
      <c r="HF5" s="95" t="inlineStr"/>
      <c r="HG5" s="95" t="inlineStr"/>
      <c r="HH5" s="95" t="inlineStr"/>
      <c r="HI5" s="95" t="inlineStr"/>
    </row>
    <row r="6" ht="17.1" customHeight="1">
      <c r="A6" s="30" t="n">
        <v>17.5</v>
      </c>
      <c r="B6" s="95" t="inlineStr"/>
      <c r="C6" s="95" t="inlineStr"/>
      <c r="D6" s="95" t="inlineStr"/>
      <c r="E6" s="95" t="inlineStr"/>
      <c r="F6" s="95" t="inlineStr"/>
      <c r="G6" s="95" t="inlineStr"/>
      <c r="H6" s="95" t="inlineStr"/>
      <c r="I6" s="95" t="inlineStr"/>
      <c r="J6" s="95" t="inlineStr"/>
      <c r="K6" s="95" t="inlineStr"/>
      <c r="L6" s="95" t="inlineStr"/>
      <c r="M6" s="95" t="inlineStr"/>
      <c r="N6" s="95" t="inlineStr"/>
      <c r="O6" s="95" t="inlineStr"/>
      <c r="P6" s="95" t="inlineStr"/>
      <c r="Q6" s="95" t="inlineStr"/>
      <c r="R6" s="95" t="inlineStr"/>
      <c r="S6" s="95" t="inlineStr"/>
      <c r="T6" s="95" t="inlineStr"/>
      <c r="U6" s="95" t="inlineStr"/>
      <c r="V6" s="95" t="inlineStr"/>
      <c r="W6" s="95" t="inlineStr"/>
      <c r="X6" s="95" t="inlineStr"/>
      <c r="Y6" s="95" t="inlineStr"/>
      <c r="Z6" s="95" t="inlineStr"/>
      <c r="AA6" s="95" t="inlineStr"/>
      <c r="AB6" s="95" t="inlineStr"/>
      <c r="AC6" s="95" t="inlineStr"/>
      <c r="AD6" s="95" t="inlineStr"/>
      <c r="AE6" s="95" t="inlineStr"/>
      <c r="AF6" s="95" t="inlineStr"/>
      <c r="AG6" s="95" t="inlineStr"/>
      <c r="AH6" s="95" t="inlineStr"/>
      <c r="AI6" s="95" t="inlineStr"/>
      <c r="AJ6" s="95" t="inlineStr"/>
      <c r="AK6" s="95" t="inlineStr"/>
      <c r="AL6" s="95" t="inlineStr"/>
      <c r="AM6" s="95" t="inlineStr"/>
      <c r="AN6" s="95" t="inlineStr"/>
      <c r="AO6" s="95" t="inlineStr"/>
      <c r="AP6" s="95" t="inlineStr"/>
      <c r="AQ6" s="95" t="inlineStr"/>
      <c r="AR6" s="95" t="inlineStr"/>
      <c r="AS6" s="95" t="inlineStr"/>
      <c r="AT6" s="95" t="inlineStr"/>
      <c r="AU6" s="95" t="inlineStr"/>
      <c r="AV6" s="95" t="inlineStr"/>
      <c r="AW6" s="95" t="inlineStr"/>
      <c r="AX6" s="95" t="inlineStr"/>
      <c r="AY6" s="95" t="inlineStr"/>
      <c r="AZ6" s="95" t="inlineStr"/>
      <c r="BA6" s="95" t="inlineStr"/>
      <c r="BB6" s="95" t="inlineStr"/>
      <c r="BC6" s="95" t="inlineStr"/>
      <c r="BD6" s="95" t="inlineStr"/>
      <c r="BE6" s="95" t="inlineStr"/>
      <c r="BF6" s="95" t="inlineStr"/>
      <c r="BG6" s="95" t="inlineStr"/>
      <c r="BH6" s="95" t="inlineStr"/>
      <c r="BI6" s="95" t="inlineStr"/>
      <c r="BJ6" s="95" t="inlineStr"/>
      <c r="BK6" s="95" t="inlineStr"/>
      <c r="BL6" s="95" t="inlineStr"/>
      <c r="BM6" s="95" t="inlineStr"/>
      <c r="BN6" s="95" t="inlineStr"/>
      <c r="BO6" s="95" t="inlineStr"/>
      <c r="BP6" s="95" t="inlineStr"/>
      <c r="BQ6" s="95" t="inlineStr"/>
      <c r="BR6" s="95" t="inlineStr"/>
      <c r="BS6" s="95" t="inlineStr"/>
      <c r="BT6" s="95" t="inlineStr"/>
      <c r="BU6" s="95" t="inlineStr"/>
      <c r="BV6" s="95" t="inlineStr"/>
      <c r="BW6" s="95" t="inlineStr"/>
      <c r="BX6" s="95" t="inlineStr"/>
      <c r="BY6" s="95" t="inlineStr"/>
      <c r="BZ6" s="95" t="inlineStr"/>
      <c r="CA6" s="95" t="inlineStr"/>
      <c r="CB6" s="95" t="inlineStr"/>
      <c r="CC6" s="95" t="inlineStr"/>
      <c r="CD6" s="95" t="inlineStr"/>
      <c r="CE6" s="95" t="inlineStr"/>
      <c r="CF6" s="95" t="inlineStr"/>
      <c r="CG6" s="95" t="inlineStr"/>
      <c r="CH6" s="95" t="inlineStr"/>
      <c r="CI6" s="95" t="n">
        <v>0</v>
      </c>
      <c r="CJ6" s="95" t="n">
        <v>0</v>
      </c>
      <c r="CK6" s="95" t="n">
        <v>0</v>
      </c>
      <c r="CL6" s="95" t="n">
        <v>0</v>
      </c>
      <c r="CM6" s="95" t="n">
        <v>0</v>
      </c>
      <c r="CN6" s="95" t="n">
        <v>0</v>
      </c>
      <c r="CO6" s="95" t="n">
        <v>0</v>
      </c>
      <c r="CP6" s="95" t="n">
        <v>0</v>
      </c>
      <c r="CQ6" s="95" t="n">
        <v>0</v>
      </c>
      <c r="CR6" s="95" t="n">
        <v>0</v>
      </c>
      <c r="CS6" s="95" t="n">
        <v>0</v>
      </c>
      <c r="CT6" s="95" t="n">
        <v>8.258700489348651e-07</v>
      </c>
      <c r="CU6" s="95" t="n">
        <v>0</v>
      </c>
      <c r="CV6" s="95" t="n">
        <v>0</v>
      </c>
      <c r="CW6" s="95" t="n">
        <v>0</v>
      </c>
      <c r="CX6" s="95" t="n">
        <v>0</v>
      </c>
      <c r="CY6" s="95" t="n">
        <v>0</v>
      </c>
      <c r="CZ6" s="95" t="n">
        <v>0</v>
      </c>
      <c r="DA6" s="95" t="n">
        <v>0</v>
      </c>
      <c r="DB6" s="95" t="n">
        <v>0</v>
      </c>
      <c r="DC6" s="95" t="n">
        <v>0</v>
      </c>
      <c r="DD6" s="95" t="n">
        <v>2.933384452446392e-07</v>
      </c>
      <c r="DE6" s="95" t="n">
        <v>0</v>
      </c>
      <c r="DF6" s="95" t="n">
        <v>5.241272135366336e-07</v>
      </c>
      <c r="DG6" s="95" t="n">
        <v>5.073276117263502e-07</v>
      </c>
      <c r="DH6" s="95" t="n">
        <v>0</v>
      </c>
      <c r="DI6" s="95" t="n">
        <v>0</v>
      </c>
      <c r="DJ6" s="95" t="n">
        <v>0</v>
      </c>
      <c r="DK6" s="95" t="n">
        <v>4.275352724081604e-07</v>
      </c>
      <c r="DL6" s="95" t="n">
        <v>0</v>
      </c>
      <c r="DM6" s="95" t="n">
        <v>0</v>
      </c>
      <c r="DN6" s="95" t="n">
        <v>0</v>
      </c>
      <c r="DO6" s="95" t="n">
        <v>4.02649546759551e-07</v>
      </c>
      <c r="DP6" s="95" t="n">
        <v>0</v>
      </c>
      <c r="DQ6" s="95" t="n">
        <v>0</v>
      </c>
      <c r="DR6" s="95" t="n">
        <v>0</v>
      </c>
      <c r="DS6" s="95" t="n">
        <v>1.869060220073617e-07</v>
      </c>
      <c r="DT6" s="95" t="n">
        <v>0</v>
      </c>
      <c r="DU6" s="95" t="n">
        <v>0</v>
      </c>
      <c r="DV6" s="95" t="n">
        <v>0</v>
      </c>
      <c r="DW6" s="95" t="n">
        <v>0</v>
      </c>
      <c r="DX6" s="95" t="n">
        <v>0</v>
      </c>
      <c r="DY6" s="95" t="n">
        <v>0</v>
      </c>
      <c r="DZ6" s="95" t="n">
        <v>0</v>
      </c>
      <c r="EA6" s="95" t="n">
        <v>0</v>
      </c>
      <c r="EB6" s="95" t="n">
        <v>3.843302411403232e-07</v>
      </c>
      <c r="EC6" s="95" t="n">
        <v>0</v>
      </c>
      <c r="ED6" s="95" t="n">
        <v>0</v>
      </c>
      <c r="EE6" s="95" t="n">
        <v>0</v>
      </c>
      <c r="EF6" s="95" t="n">
        <v>1.993334369601428e-07</v>
      </c>
      <c r="EG6" s="95" t="n">
        <v>0</v>
      </c>
      <c r="EH6" s="95" t="n">
        <v>1.966331682401253e-07</v>
      </c>
      <c r="EI6" s="95" t="n">
        <v>0</v>
      </c>
      <c r="EJ6" s="95" t="n">
        <v>1.880552566521726e-07</v>
      </c>
      <c r="EK6" s="95" t="n">
        <v>0</v>
      </c>
      <c r="EL6" s="95" t="n">
        <v>0</v>
      </c>
      <c r="EM6" s="95" t="n">
        <v>1.764992330225829e-07</v>
      </c>
      <c r="EN6" s="95" t="n">
        <v>0</v>
      </c>
      <c r="EO6" s="95" t="n">
        <v>0</v>
      </c>
      <c r="EP6" s="95" t="n">
        <v>0</v>
      </c>
      <c r="EQ6" s="95" t="n">
        <v>1.618655719374305e-07</v>
      </c>
      <c r="ER6" s="95" t="n">
        <v>0</v>
      </c>
      <c r="ES6" s="95" t="n">
        <v>0</v>
      </c>
      <c r="ET6" s="95" t="n">
        <v>1.409272449005477e-07</v>
      </c>
      <c r="EU6" s="95" t="n">
        <v>0</v>
      </c>
      <c r="EV6" s="95" t="n">
        <v>0</v>
      </c>
      <c r="EW6" s="95" t="n">
        <v>0</v>
      </c>
      <c r="EX6" s="95" t="n">
        <v>0</v>
      </c>
      <c r="EY6" s="95" t="n">
        <v>0</v>
      </c>
      <c r="EZ6" s="95" t="n">
        <v>1.222387937280253e-07</v>
      </c>
      <c r="FA6" s="95" t="n">
        <v>0</v>
      </c>
      <c r="FB6" s="95" t="n">
        <v>0</v>
      </c>
      <c r="FC6" s="95" t="n">
        <v>0</v>
      </c>
      <c r="FD6" s="95" t="n">
        <v>0</v>
      </c>
      <c r="FE6" s="95" t="n">
        <v>0</v>
      </c>
      <c r="FF6" s="95" t="n">
        <v>0</v>
      </c>
      <c r="FG6" s="95" t="n">
        <v>0</v>
      </c>
      <c r="FH6" s="95" t="n">
        <v>0</v>
      </c>
      <c r="FI6" s="95" t="n">
        <v>0</v>
      </c>
      <c r="FJ6" s="95" t="n">
        <v>0</v>
      </c>
      <c r="FK6" s="95" t="n">
        <v>0</v>
      </c>
      <c r="FL6" s="95" t="n">
        <v>0</v>
      </c>
      <c r="FM6" s="95" t="n">
        <v>0</v>
      </c>
      <c r="FN6" s="95" t="n">
        <v>0</v>
      </c>
      <c r="FO6" s="95" t="n">
        <v>0</v>
      </c>
      <c r="FP6" s="95" t="n">
        <v>0</v>
      </c>
      <c r="FQ6" s="95" t="n">
        <v>0</v>
      </c>
      <c r="FR6" s="95" t="n">
        <v>0</v>
      </c>
      <c r="FS6" s="95" t="n">
        <v>0</v>
      </c>
      <c r="FT6" s="95" t="n">
        <v>0</v>
      </c>
      <c r="FU6" s="95" t="n">
        <v>0</v>
      </c>
      <c r="FV6" s="95" t="n">
        <v>0</v>
      </c>
      <c r="FW6" s="95" t="n">
        <v>0</v>
      </c>
      <c r="FX6" s="95" t="n">
        <v>0</v>
      </c>
      <c r="FY6" s="95" t="n">
        <v>0</v>
      </c>
      <c r="FZ6" s="95" t="n">
        <v>0</v>
      </c>
      <c r="GA6" s="95" t="n">
        <v>0</v>
      </c>
      <c r="GB6" s="96" t="n">
        <v>0</v>
      </c>
      <c r="GC6" s="96" t="n">
        <v>0</v>
      </c>
      <c r="GD6" s="96" t="n">
        <v>0</v>
      </c>
      <c r="GE6" s="96" t="n">
        <v>0</v>
      </c>
      <c r="GF6" s="96" t="n">
        <v>0</v>
      </c>
      <c r="GG6" s="96" t="n">
        <v>0</v>
      </c>
      <c r="GH6" s="96" t="n">
        <v>0</v>
      </c>
      <c r="GI6" s="96" t="n">
        <v>0</v>
      </c>
      <c r="GJ6" s="96" t="n">
        <v>0</v>
      </c>
      <c r="GK6" s="113" t="n">
        <v>0</v>
      </c>
      <c r="GL6" s="95" t="n">
        <v>0</v>
      </c>
      <c r="GM6" s="95" t="n">
        <v>0</v>
      </c>
      <c r="GN6" s="95" t="n">
        <v>1.177965495741478e-07</v>
      </c>
      <c r="GO6" s="95" t="n">
        <v>0</v>
      </c>
      <c r="GP6" s="113" t="n">
        <v>0</v>
      </c>
      <c r="GQ6" s="95" t="n">
        <v>0</v>
      </c>
      <c r="GR6" s="95" t="n">
        <v>0</v>
      </c>
      <c r="GS6" s="95" t="n">
        <v>0</v>
      </c>
      <c r="GT6" s="95" t="n">
        <v>0</v>
      </c>
      <c r="GU6" s="95" t="n">
        <v>0</v>
      </c>
      <c r="GV6" s="95" t="n">
        <v>0</v>
      </c>
      <c r="GW6" s="95" t="n">
        <v>0</v>
      </c>
      <c r="GX6" s="95" t="n">
        <v>0</v>
      </c>
      <c r="GY6" s="95" t="inlineStr"/>
      <c r="GZ6" s="95" t="inlineStr"/>
      <c r="HA6" s="95" t="inlineStr"/>
      <c r="HB6" s="95" t="inlineStr"/>
      <c r="HC6" s="95" t="inlineStr"/>
      <c r="HD6" s="95" t="inlineStr"/>
      <c r="HE6" s="95" t="inlineStr"/>
      <c r="HF6" s="95" t="inlineStr"/>
      <c r="HG6" s="95" t="inlineStr"/>
      <c r="HH6" s="95" t="inlineStr"/>
      <c r="HI6" s="95" t="inlineStr"/>
    </row>
    <row r="7" ht="17.1" customHeight="1">
      <c r="A7" s="30" t="n">
        <v>22.5</v>
      </c>
      <c r="B7" s="95" t="inlineStr"/>
      <c r="C7" s="95" t="inlineStr"/>
      <c r="D7" s="95" t="inlineStr"/>
      <c r="E7" s="95" t="inlineStr"/>
      <c r="F7" s="95" t="inlineStr"/>
      <c r="G7" s="95" t="inlineStr"/>
      <c r="H7" s="95" t="inlineStr"/>
      <c r="I7" s="95" t="inlineStr"/>
      <c r="J7" s="95" t="inlineStr"/>
      <c r="K7" s="95" t="inlineStr"/>
      <c r="L7" s="95" t="inlineStr"/>
      <c r="M7" s="95" t="inlineStr"/>
      <c r="N7" s="95" t="inlineStr"/>
      <c r="O7" s="95" t="inlineStr"/>
      <c r="P7" s="95" t="inlineStr"/>
      <c r="Q7" s="95" t="inlineStr"/>
      <c r="R7" s="95" t="inlineStr"/>
      <c r="S7" s="95" t="inlineStr"/>
      <c r="T7" s="95" t="inlineStr"/>
      <c r="U7" s="95" t="inlineStr"/>
      <c r="V7" s="95" t="inlineStr"/>
      <c r="W7" s="95" t="inlineStr"/>
      <c r="X7" s="95" t="inlineStr"/>
      <c r="Y7" s="95" t="inlineStr"/>
      <c r="Z7" s="95" t="inlineStr"/>
      <c r="AA7" s="95" t="inlineStr"/>
      <c r="AB7" s="95" t="inlineStr"/>
      <c r="AC7" s="95" t="inlineStr"/>
      <c r="AD7" s="95" t="inlineStr"/>
      <c r="AE7" s="95" t="inlineStr"/>
      <c r="AF7" s="95" t="inlineStr"/>
      <c r="AG7" s="95" t="inlineStr"/>
      <c r="AH7" s="95" t="inlineStr"/>
      <c r="AI7" s="95" t="inlineStr"/>
      <c r="AJ7" s="95" t="inlineStr"/>
      <c r="AK7" s="95" t="inlineStr"/>
      <c r="AL7" s="95" t="inlineStr"/>
      <c r="AM7" s="95" t="inlineStr"/>
      <c r="AN7" s="95" t="inlineStr"/>
      <c r="AO7" s="95" t="inlineStr"/>
      <c r="AP7" s="95" t="inlineStr"/>
      <c r="AQ7" s="95" t="inlineStr"/>
      <c r="AR7" s="95" t="inlineStr"/>
      <c r="AS7" s="95" t="inlineStr"/>
      <c r="AT7" s="95" t="inlineStr"/>
      <c r="AU7" s="95" t="inlineStr"/>
      <c r="AV7" s="95" t="inlineStr"/>
      <c r="AW7" s="95" t="inlineStr"/>
      <c r="AX7" s="95" t="inlineStr"/>
      <c r="AY7" s="95" t="inlineStr"/>
      <c r="AZ7" s="95" t="inlineStr"/>
      <c r="BA7" s="95" t="inlineStr"/>
      <c r="BB7" s="95" t="inlineStr"/>
      <c r="BC7" s="95" t="inlineStr"/>
      <c r="BD7" s="95" t="inlineStr"/>
      <c r="BE7" s="95" t="inlineStr"/>
      <c r="BF7" s="95" t="inlineStr"/>
      <c r="BG7" s="95" t="inlineStr"/>
      <c r="BH7" s="95" t="inlineStr"/>
      <c r="BI7" s="95" t="inlineStr"/>
      <c r="BJ7" s="95" t="inlineStr"/>
      <c r="BK7" s="95" t="inlineStr"/>
      <c r="BL7" s="95" t="inlineStr"/>
      <c r="BM7" s="95" t="inlineStr"/>
      <c r="BN7" s="95" t="inlineStr"/>
      <c r="BO7" s="95" t="inlineStr"/>
      <c r="BP7" s="95" t="inlineStr"/>
      <c r="BQ7" s="95" t="inlineStr"/>
      <c r="BR7" s="95" t="inlineStr"/>
      <c r="BS7" s="95" t="inlineStr"/>
      <c r="BT7" s="95" t="inlineStr"/>
      <c r="BU7" s="95" t="inlineStr"/>
      <c r="BV7" s="95" t="inlineStr"/>
      <c r="BW7" s="95" t="inlineStr"/>
      <c r="BX7" s="95" t="inlineStr"/>
      <c r="BY7" s="95" t="inlineStr"/>
      <c r="BZ7" s="95" t="inlineStr"/>
      <c r="CA7" s="95" t="inlineStr"/>
      <c r="CB7" s="95" t="inlineStr"/>
      <c r="CC7" s="95" t="inlineStr"/>
      <c r="CD7" s="95" t="n">
        <v>1.136481158847108e-06</v>
      </c>
      <c r="CE7" s="95" t="n">
        <v>0</v>
      </c>
      <c r="CF7" s="95" t="n">
        <v>0</v>
      </c>
      <c r="CG7" s="95" t="n">
        <v>0</v>
      </c>
      <c r="CH7" s="95" t="n">
        <v>1.021116693215701e-06</v>
      </c>
      <c r="CI7" s="95" t="n">
        <v>1.99126927984253e-06</v>
      </c>
      <c r="CJ7" s="95" t="n">
        <v>0</v>
      </c>
      <c r="CK7" s="95" t="n">
        <v>0</v>
      </c>
      <c r="CL7" s="95" t="n">
        <v>0</v>
      </c>
      <c r="CM7" s="95" t="n">
        <v>0</v>
      </c>
      <c r="CN7" s="95" t="n">
        <v>0</v>
      </c>
      <c r="CO7" s="95" t="n">
        <v>7.918773276129074e-07</v>
      </c>
      <c r="CP7" s="95" t="n">
        <v>0</v>
      </c>
      <c r="CQ7" s="95" t="n">
        <v>0</v>
      </c>
      <c r="CR7" s="95" t="n">
        <v>0</v>
      </c>
      <c r="CS7" s="95" t="n">
        <v>0</v>
      </c>
      <c r="CT7" s="95" t="n">
        <v>0</v>
      </c>
      <c r="CU7" s="95" t="n">
        <v>7.111968846162709e-07</v>
      </c>
      <c r="CV7" s="95" t="n">
        <v>0</v>
      </c>
      <c r="CW7" s="95" t="n">
        <v>3.110984722171798e-07</v>
      </c>
      <c r="CX7" s="95" t="n">
        <v>0</v>
      </c>
      <c r="CY7" s="95" t="n">
        <v>0</v>
      </c>
      <c r="CZ7" s="95" t="n">
        <v>0</v>
      </c>
      <c r="DA7" s="95" t="n">
        <v>5.442188273428492e-07</v>
      </c>
      <c r="DB7" s="95" t="n">
        <v>0</v>
      </c>
      <c r="DC7" s="95" t="n">
        <v>0</v>
      </c>
      <c r="DD7" s="95" t="n">
        <v>0</v>
      </c>
      <c r="DE7" s="95" t="n">
        <v>0</v>
      </c>
      <c r="DF7" s="95" t="n">
        <v>2.295393553717741e-07</v>
      </c>
      <c r="DG7" s="95" t="n">
        <v>6.744099418815992e-07</v>
      </c>
      <c r="DH7" s="95" t="n">
        <v>0</v>
      </c>
      <c r="DI7" s="95" t="n">
        <v>0</v>
      </c>
      <c r="DJ7" s="95" t="n">
        <v>4.355104982200904e-07</v>
      </c>
      <c r="DK7" s="95" t="n">
        <v>0</v>
      </c>
      <c r="DL7" s="95" t="n">
        <v>0</v>
      </c>
      <c r="DM7" s="95" t="n">
        <v>0</v>
      </c>
      <c r="DN7" s="95" t="n">
        <v>0</v>
      </c>
      <c r="DO7" s="95" t="n">
        <v>0</v>
      </c>
      <c r="DP7" s="95" t="n">
        <v>0</v>
      </c>
      <c r="DQ7" s="95" t="n">
        <v>1.931024574604941e-07</v>
      </c>
      <c r="DR7" s="95" t="n">
        <v>0</v>
      </c>
      <c r="DS7" s="95" t="n">
        <v>0</v>
      </c>
      <c r="DT7" s="95" t="n">
        <v>1.911497731491837e-07</v>
      </c>
      <c r="DU7" s="95" t="n">
        <v>0</v>
      </c>
      <c r="DV7" s="95" t="n">
        <v>0</v>
      </c>
      <c r="DW7" s="95" t="n">
        <v>0</v>
      </c>
      <c r="DX7" s="95" t="n">
        <v>0</v>
      </c>
      <c r="DY7" s="95" t="n">
        <v>0</v>
      </c>
      <c r="DZ7" s="95" t="n">
        <v>0</v>
      </c>
      <c r="EA7" s="95" t="n">
        <v>1.888857151891277e-07</v>
      </c>
      <c r="EB7" s="95" t="n">
        <v>0</v>
      </c>
      <c r="EC7" s="95" t="n">
        <v>0</v>
      </c>
      <c r="ED7" s="95" t="n">
        <v>0</v>
      </c>
      <c r="EE7" s="95" t="n">
        <v>0</v>
      </c>
      <c r="EF7" s="95" t="n">
        <v>0</v>
      </c>
      <c r="EG7" s="95" t="n">
        <v>0</v>
      </c>
      <c r="EH7" s="95" t="n">
        <v>0</v>
      </c>
      <c r="EI7" s="95" t="n">
        <v>0</v>
      </c>
      <c r="EJ7" s="95" t="n">
        <v>0</v>
      </c>
      <c r="EK7" s="95" t="n">
        <v>0</v>
      </c>
      <c r="EL7" s="95" t="n">
        <v>0</v>
      </c>
      <c r="EM7" s="95" t="n">
        <v>0</v>
      </c>
      <c r="EN7" s="95" t="n">
        <v>0</v>
      </c>
      <c r="EO7" s="95" t="n">
        <v>0</v>
      </c>
      <c r="EP7" s="95" t="n">
        <v>0</v>
      </c>
      <c r="EQ7" s="95" t="n">
        <v>0</v>
      </c>
      <c r="ER7" s="95" t="n">
        <v>0</v>
      </c>
      <c r="ES7" s="95" t="n">
        <v>0</v>
      </c>
      <c r="ET7" s="95" t="n">
        <v>0</v>
      </c>
      <c r="EU7" s="95" t="n">
        <v>1.423207785390627e-07</v>
      </c>
      <c r="EV7" s="95" t="n">
        <v>0</v>
      </c>
      <c r="EW7" s="95" t="n">
        <v>0</v>
      </c>
      <c r="EX7" s="95" t="n">
        <v>0</v>
      </c>
      <c r="EY7" s="95" t="n">
        <v>0</v>
      </c>
      <c r="EZ7" s="95" t="n">
        <v>1.205009334665061e-07</v>
      </c>
      <c r="FA7" s="95" t="n">
        <v>0</v>
      </c>
      <c r="FB7" s="95" t="n">
        <v>0</v>
      </c>
      <c r="FC7" s="95" t="n">
        <v>1.108893607280472e-07</v>
      </c>
      <c r="FD7" s="95" t="n">
        <v>1.088828513831721e-07</v>
      </c>
      <c r="FE7" s="95" t="n">
        <v>0</v>
      </c>
      <c r="FF7" s="95" t="n">
        <v>0</v>
      </c>
      <c r="FG7" s="95" t="n">
        <v>0</v>
      </c>
      <c r="FH7" s="95" t="n">
        <v>0</v>
      </c>
      <c r="FI7" s="95" t="n">
        <v>0</v>
      </c>
      <c r="FJ7" s="95" t="n">
        <v>1.097736460831347e-07</v>
      </c>
      <c r="FK7" s="95" t="n">
        <v>1.120528756902653e-07</v>
      </c>
      <c r="FL7" s="95" t="n">
        <v>0</v>
      </c>
      <c r="FM7" s="95" t="n">
        <v>0</v>
      </c>
      <c r="FN7" s="95" t="n">
        <v>0</v>
      </c>
      <c r="FO7" s="95" t="n">
        <v>0</v>
      </c>
      <c r="FP7" s="95" t="n">
        <v>0</v>
      </c>
      <c r="FQ7" s="95" t="n">
        <v>0</v>
      </c>
      <c r="FR7" s="95" t="n">
        <v>0</v>
      </c>
      <c r="FS7" s="95" t="n">
        <v>0</v>
      </c>
      <c r="FT7" s="95" t="n">
        <v>0</v>
      </c>
      <c r="FU7" s="95" t="n">
        <v>0</v>
      </c>
      <c r="FV7" s="95" t="n">
        <v>0</v>
      </c>
      <c r="FW7" s="96" t="n">
        <v>0</v>
      </c>
      <c r="FX7" s="96" t="n">
        <v>0</v>
      </c>
      <c r="FY7" s="96" t="n">
        <v>0</v>
      </c>
      <c r="FZ7" s="96" t="n">
        <v>0</v>
      </c>
      <c r="GA7" s="96" t="n">
        <v>0</v>
      </c>
      <c r="GB7" s="96" t="n">
        <v>0</v>
      </c>
      <c r="GC7" s="96" t="n">
        <v>0</v>
      </c>
      <c r="GD7" s="96" t="n">
        <v>0</v>
      </c>
      <c r="GE7" s="96" t="n">
        <v>0</v>
      </c>
      <c r="GF7" s="113" t="n">
        <v>0</v>
      </c>
      <c r="GG7" s="95" t="n">
        <v>0</v>
      </c>
      <c r="GH7" s="95" t="n">
        <v>0</v>
      </c>
      <c r="GI7" s="95" t="n">
        <v>0</v>
      </c>
      <c r="GJ7" s="95" t="n">
        <v>1.195153223423856e-07</v>
      </c>
      <c r="GK7" s="113" t="n">
        <v>0</v>
      </c>
      <c r="GL7" s="95" t="n">
        <v>0</v>
      </c>
      <c r="GM7" s="95" t="n">
        <v>0</v>
      </c>
      <c r="GN7" s="95" t="n">
        <v>0</v>
      </c>
      <c r="GO7" s="95" t="n">
        <v>0</v>
      </c>
      <c r="GP7" s="113" t="n">
        <v>0</v>
      </c>
      <c r="GQ7" s="95" t="n">
        <v>0</v>
      </c>
      <c r="GR7" s="95" t="n">
        <v>0</v>
      </c>
      <c r="GS7" s="95" t="n">
        <v>0</v>
      </c>
      <c r="GT7" s="95" t="inlineStr"/>
      <c r="GU7" s="95" t="inlineStr"/>
      <c r="GV7" s="95" t="inlineStr"/>
      <c r="GW7" s="95" t="inlineStr"/>
      <c r="GX7" s="95" t="inlineStr"/>
      <c r="GY7" s="95" t="inlineStr"/>
      <c r="GZ7" s="95" t="inlineStr"/>
      <c r="HA7" s="95" t="inlineStr"/>
      <c r="HB7" s="95" t="inlineStr"/>
      <c r="HC7" s="95" t="inlineStr"/>
      <c r="HD7" s="95" t="inlineStr"/>
      <c r="HE7" s="95" t="inlineStr"/>
      <c r="HF7" s="95" t="inlineStr"/>
      <c r="HG7" s="95" t="inlineStr"/>
      <c r="HH7" s="95" t="inlineStr"/>
      <c r="HI7" s="95" t="inlineStr"/>
    </row>
    <row r="8" ht="17.1" customHeight="1">
      <c r="A8" s="30" t="n">
        <v>27.5</v>
      </c>
      <c r="B8" s="95" t="inlineStr"/>
      <c r="C8" s="95" t="inlineStr"/>
      <c r="D8" s="95" t="inlineStr"/>
      <c r="E8" s="95" t="inlineStr"/>
      <c r="F8" s="95" t="inlineStr"/>
      <c r="G8" s="95" t="inlineStr"/>
      <c r="H8" s="95" t="inlineStr"/>
      <c r="I8" s="95" t="inlineStr"/>
      <c r="J8" s="95" t="inlineStr"/>
      <c r="K8" s="95" t="inlineStr"/>
      <c r="L8" s="95" t="inlineStr"/>
      <c r="M8" s="95" t="inlineStr"/>
      <c r="N8" s="95" t="inlineStr"/>
      <c r="O8" s="95" t="inlineStr"/>
      <c r="P8" s="95" t="inlineStr"/>
      <c r="Q8" s="95" t="inlineStr"/>
      <c r="R8" s="95" t="inlineStr"/>
      <c r="S8" s="95" t="inlineStr"/>
      <c r="T8" s="95" t="inlineStr"/>
      <c r="U8" s="95" t="inlineStr"/>
      <c r="V8" s="95" t="inlineStr"/>
      <c r="W8" s="95" t="inlineStr"/>
      <c r="X8" s="95" t="inlineStr"/>
      <c r="Y8" s="95" t="inlineStr"/>
      <c r="Z8" s="95" t="inlineStr"/>
      <c r="AA8" s="95" t="inlineStr"/>
      <c r="AB8" s="95" t="inlineStr"/>
      <c r="AC8" s="95" t="inlineStr"/>
      <c r="AD8" s="95" t="inlineStr"/>
      <c r="AE8" s="95" t="inlineStr"/>
      <c r="AF8" s="95" t="inlineStr"/>
      <c r="AG8" s="95" t="inlineStr"/>
      <c r="AH8" s="95" t="inlineStr"/>
      <c r="AI8" s="95" t="inlineStr"/>
      <c r="AJ8" s="95" t="inlineStr"/>
      <c r="AK8" s="95" t="inlineStr"/>
      <c r="AL8" s="95" t="inlineStr"/>
      <c r="AM8" s="95" t="inlineStr"/>
      <c r="AN8" s="95" t="inlineStr"/>
      <c r="AO8" s="95" t="inlineStr"/>
      <c r="AP8" s="95" t="inlineStr"/>
      <c r="AQ8" s="95" t="inlineStr"/>
      <c r="AR8" s="95" t="inlineStr"/>
      <c r="AS8" s="95" t="inlineStr"/>
      <c r="AT8" s="95" t="inlineStr"/>
      <c r="AU8" s="95" t="inlineStr"/>
      <c r="AV8" s="95" t="inlineStr"/>
      <c r="AW8" s="95" t="inlineStr"/>
      <c r="AX8" s="95" t="inlineStr"/>
      <c r="AY8" s="95" t="inlineStr"/>
      <c r="AZ8" s="95" t="inlineStr"/>
      <c r="BA8" s="95" t="inlineStr"/>
      <c r="BB8" s="95" t="inlineStr"/>
      <c r="BC8" s="95" t="inlineStr"/>
      <c r="BD8" s="95" t="inlineStr"/>
      <c r="BE8" s="95" t="inlineStr"/>
      <c r="BF8" s="95" t="inlineStr"/>
      <c r="BG8" s="95" t="inlineStr"/>
      <c r="BH8" s="95" t="inlineStr"/>
      <c r="BI8" s="95" t="inlineStr"/>
      <c r="BJ8" s="95" t="inlineStr"/>
      <c r="BK8" s="95" t="inlineStr"/>
      <c r="BL8" s="95" t="inlineStr"/>
      <c r="BM8" s="95" t="inlineStr"/>
      <c r="BN8" s="95" t="inlineStr"/>
      <c r="BO8" s="95" t="inlineStr"/>
      <c r="BP8" s="95" t="inlineStr"/>
      <c r="BQ8" s="95" t="inlineStr"/>
      <c r="BR8" s="95" t="inlineStr"/>
      <c r="BS8" s="95" t="inlineStr"/>
      <c r="BT8" s="95" t="inlineStr"/>
      <c r="BU8" s="95" t="inlineStr"/>
      <c r="BV8" s="95" t="inlineStr"/>
      <c r="BW8" s="95" t="inlineStr"/>
      <c r="BX8" s="95" t="inlineStr"/>
      <c r="BY8" s="95" t="n">
        <v>0</v>
      </c>
      <c r="BZ8" s="95" t="n">
        <v>0</v>
      </c>
      <c r="CA8" s="95" t="n">
        <v>0</v>
      </c>
      <c r="CB8" s="95" t="n">
        <v>0</v>
      </c>
      <c r="CC8" s="95" t="n">
        <v>0</v>
      </c>
      <c r="CD8" s="95" t="n">
        <v>0</v>
      </c>
      <c r="CE8" s="95" t="n">
        <v>0</v>
      </c>
      <c r="CF8" s="95" t="n">
        <v>0</v>
      </c>
      <c r="CG8" s="95" t="n">
        <v>0</v>
      </c>
      <c r="CH8" s="95" t="n">
        <v>0</v>
      </c>
      <c r="CI8" s="95" t="n">
        <v>0</v>
      </c>
      <c r="CJ8" s="95" t="n">
        <v>4.10973783600506e-07</v>
      </c>
      <c r="CK8" s="95" t="n">
        <v>0</v>
      </c>
      <c r="CL8" s="95" t="n">
        <v>3.954448332704809e-07</v>
      </c>
      <c r="CM8" s="95" t="n">
        <v>3.810232816543144e-07</v>
      </c>
      <c r="CN8" s="95" t="n">
        <v>3.77999014430272e-07</v>
      </c>
      <c r="CO8" s="95" t="n">
        <v>1.458059430794011e-06</v>
      </c>
      <c r="CP8" s="95" t="n">
        <v>0</v>
      </c>
      <c r="CQ8" s="95" t="n">
        <v>1.56850452943327e-06</v>
      </c>
      <c r="CR8" s="95" t="n">
        <v>3.0299835047698e-07</v>
      </c>
      <c r="CS8" s="95" t="n">
        <v>0</v>
      </c>
      <c r="CT8" s="95" t="n">
        <v>0</v>
      </c>
      <c r="CU8" s="95" t="n">
        <v>0</v>
      </c>
      <c r="CV8" s="95" t="n">
        <v>5.47328628532931e-07</v>
      </c>
      <c r="CW8" s="95" t="n">
        <v>2.700236000626455e-07</v>
      </c>
      <c r="CX8" s="95" t="n">
        <v>0</v>
      </c>
      <c r="CY8" s="95" t="n">
        <v>2.623322247698179e-07</v>
      </c>
      <c r="CZ8" s="95" t="n">
        <v>2.574158679996141e-07</v>
      </c>
      <c r="DA8" s="95" t="n">
        <v>0</v>
      </c>
      <c r="DB8" s="95" t="n">
        <v>0</v>
      </c>
      <c r="DC8" s="95" t="n">
        <v>2.423714788877476e-07</v>
      </c>
      <c r="DD8" s="95" t="n">
        <v>2.393510560982389e-07</v>
      </c>
      <c r="DE8" s="95" t="n">
        <v>2.36403478516432e-07</v>
      </c>
      <c r="DF8" s="95" t="n">
        <v>2.231996531834509e-07</v>
      </c>
      <c r="DG8" s="95" t="n">
        <v>0</v>
      </c>
      <c r="DH8" s="95" t="n">
        <v>0</v>
      </c>
      <c r="DI8" s="95" t="n">
        <v>0</v>
      </c>
      <c r="DJ8" s="95" t="n">
        <v>0</v>
      </c>
      <c r="DK8" s="95" t="n">
        <v>0</v>
      </c>
      <c r="DL8" s="95" t="n">
        <v>0</v>
      </c>
      <c r="DM8" s="95" t="n">
        <v>2.000065202125589e-07</v>
      </c>
      <c r="DN8" s="95" t="n">
        <v>1.976039376457613e-07</v>
      </c>
      <c r="DO8" s="95" t="n">
        <v>1.952434478837055e-07</v>
      </c>
      <c r="DP8" s="95" t="n">
        <v>0</v>
      </c>
      <c r="DQ8" s="95" t="n">
        <v>0</v>
      </c>
      <c r="DR8" s="95" t="n">
        <v>3.769583812502409e-07</v>
      </c>
      <c r="DS8" s="95" t="n">
        <v>1.863644789005032e-07</v>
      </c>
      <c r="DT8" s="95" t="n">
        <v>0</v>
      </c>
      <c r="DU8" s="95" t="n">
        <v>1.822165004621375e-07</v>
      </c>
      <c r="DV8" s="95" t="n">
        <v>3.60423866396207e-07</v>
      </c>
      <c r="DW8" s="95" t="n">
        <v>1.782641139720917e-07</v>
      </c>
      <c r="DX8" s="95" t="n">
        <v>0</v>
      </c>
      <c r="DY8" s="95" t="n">
        <v>1.829860989120378e-07</v>
      </c>
      <c r="DZ8" s="95" t="n">
        <v>1.854249671380602e-07</v>
      </c>
      <c r="EA8" s="95" t="n">
        <v>3.758670077283895e-07</v>
      </c>
      <c r="EB8" s="95" t="n">
        <v>0</v>
      </c>
      <c r="EC8" s="95" t="n">
        <v>0</v>
      </c>
      <c r="ED8" s="95" t="n">
        <v>0</v>
      </c>
      <c r="EE8" s="95" t="n">
        <v>0</v>
      </c>
      <c r="EF8" s="95" t="n">
        <v>2.016082694873545e-07</v>
      </c>
      <c r="EG8" s="95" t="n">
        <v>0</v>
      </c>
      <c r="EH8" s="95" t="n">
        <v>0</v>
      </c>
      <c r="EI8" s="95" t="n">
        <v>2.053492620291698e-07</v>
      </c>
      <c r="EJ8" s="95" t="n">
        <v>2.044319748208496e-07</v>
      </c>
      <c r="EK8" s="95" t="n">
        <v>0</v>
      </c>
      <c r="EL8" s="95" t="n">
        <v>1.983170222540455e-07</v>
      </c>
      <c r="EM8" s="95" t="n">
        <v>0</v>
      </c>
      <c r="EN8" s="95" t="n">
        <v>0</v>
      </c>
      <c r="EO8" s="95" t="n">
        <v>1.733356939343704e-07</v>
      </c>
      <c r="EP8" s="95" t="n">
        <v>1.657568521686408e-07</v>
      </c>
      <c r="EQ8" s="95" t="n">
        <v>1.61288943820319e-07</v>
      </c>
      <c r="ER8" s="95" t="n">
        <v>0</v>
      </c>
      <c r="ES8" s="95" t="n">
        <v>0</v>
      </c>
      <c r="ET8" s="95" t="n">
        <v>0</v>
      </c>
      <c r="EU8" s="95" t="n">
        <v>0</v>
      </c>
      <c r="EV8" s="95" t="n">
        <v>2.66090577019545e-07</v>
      </c>
      <c r="EW8" s="95" t="n">
        <v>0</v>
      </c>
      <c r="EX8" s="95" t="n">
        <v>0</v>
      </c>
      <c r="EY8" s="95" t="n">
        <v>0</v>
      </c>
      <c r="EZ8" s="95" t="n">
        <v>1.18083597211796e-07</v>
      </c>
      <c r="FA8" s="95" t="n">
        <v>1.147171293552645e-07</v>
      </c>
      <c r="FB8" s="95" t="n">
        <v>0</v>
      </c>
      <c r="FC8" s="95" t="n">
        <v>0</v>
      </c>
      <c r="FD8" s="95" t="n">
        <v>1.092882522789906e-07</v>
      </c>
      <c r="FE8" s="95" t="n">
        <v>0</v>
      </c>
      <c r="FF8" s="95" t="n">
        <v>1.081024669123483e-07</v>
      </c>
      <c r="FG8" s="95" t="n">
        <v>0</v>
      </c>
      <c r="FH8" s="95" t="n">
        <v>0</v>
      </c>
      <c r="FI8" s="95" t="n">
        <v>1.093415373892512e-07</v>
      </c>
      <c r="FJ8" s="95" t="n">
        <v>0</v>
      </c>
      <c r="FK8" s="95" t="n">
        <v>0</v>
      </c>
      <c r="FL8" s="95" t="n">
        <v>1.162043341660149e-07</v>
      </c>
      <c r="FM8" s="95" t="n">
        <v>0</v>
      </c>
      <c r="FN8" s="95" t="n">
        <v>0</v>
      </c>
      <c r="FO8" s="95" t="n">
        <v>0</v>
      </c>
      <c r="FP8" s="95" t="n">
        <v>0</v>
      </c>
      <c r="FQ8" s="95" t="n">
        <v>0</v>
      </c>
      <c r="FR8" s="96" t="n">
        <v>2.46247223100846e-07</v>
      </c>
      <c r="FS8" s="96" t="n">
        <v>0</v>
      </c>
      <c r="FT8" s="96" t="n">
        <v>0</v>
      </c>
      <c r="FU8" s="96" t="n">
        <v>0</v>
      </c>
      <c r="FV8" s="96" t="n">
        <v>0</v>
      </c>
      <c r="FW8" s="96" t="n">
        <v>2.618216397679841e-07</v>
      </c>
      <c r="FX8" s="96" t="n">
        <v>0</v>
      </c>
      <c r="FY8" s="96" t="n">
        <v>0</v>
      </c>
      <c r="FZ8" s="96" t="n">
        <v>0</v>
      </c>
      <c r="GA8" s="113" t="n">
        <v>0</v>
      </c>
      <c r="GB8" s="95" t="n">
        <v>0</v>
      </c>
      <c r="GC8" s="95" t="n">
        <v>1.231376507774357e-07</v>
      </c>
      <c r="GD8" s="95" t="n">
        <v>0</v>
      </c>
      <c r="GE8" s="95" t="n">
        <v>0</v>
      </c>
      <c r="GF8" s="113" t="n">
        <v>2.386557096648284e-07</v>
      </c>
      <c r="GG8" s="95" t="n">
        <v>0</v>
      </c>
      <c r="GH8" s="95" t="n">
        <v>0</v>
      </c>
      <c r="GI8" s="95" t="n">
        <v>0</v>
      </c>
      <c r="GJ8" s="95" t="n">
        <v>0</v>
      </c>
      <c r="GK8" s="113" t="n">
        <v>0</v>
      </c>
      <c r="GL8" s="95" t="n">
        <v>0</v>
      </c>
      <c r="GM8" s="95" t="n">
        <v>0</v>
      </c>
      <c r="GN8" s="95" t="n">
        <v>0</v>
      </c>
      <c r="GO8" s="95" t="inlineStr"/>
      <c r="GP8" s="113" t="inlineStr"/>
      <c r="GQ8" s="95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  <c r="HA8" s="95" t="inlineStr"/>
      <c r="HB8" s="95" t="inlineStr"/>
      <c r="HC8" s="95" t="inlineStr"/>
      <c r="HD8" s="95" t="inlineStr"/>
      <c r="HE8" s="95" t="inlineStr"/>
      <c r="HF8" s="95" t="inlineStr"/>
      <c r="HG8" s="95" t="inlineStr"/>
      <c r="HH8" s="95" t="inlineStr"/>
      <c r="HI8" s="95" t="inlineStr"/>
    </row>
    <row r="9" ht="17.1" customHeight="1">
      <c r="A9" s="30" t="n">
        <v>32.5</v>
      </c>
      <c r="B9" s="95" t="inlineStr"/>
      <c r="C9" s="95" t="inlineStr"/>
      <c r="D9" s="95" t="inlineStr"/>
      <c r="E9" s="95" t="inlineStr"/>
      <c r="F9" s="95" t="inlineStr"/>
      <c r="G9" s="95" t="inlineStr"/>
      <c r="H9" s="95" t="inlineStr"/>
      <c r="I9" s="95" t="inlineStr"/>
      <c r="J9" s="95" t="inlineStr"/>
      <c r="K9" s="95" t="inlineStr"/>
      <c r="L9" s="95" t="inlineStr"/>
      <c r="M9" s="95" t="inlineStr"/>
      <c r="N9" s="95" t="inlineStr"/>
      <c r="O9" s="95" t="inlineStr"/>
      <c r="P9" s="95" t="inlineStr"/>
      <c r="Q9" s="95" t="inlineStr"/>
      <c r="R9" s="95" t="inlineStr"/>
      <c r="S9" s="95" t="inlineStr"/>
      <c r="T9" s="95" t="inlineStr"/>
      <c r="U9" s="95" t="inlineStr"/>
      <c r="V9" s="95" t="inlineStr"/>
      <c r="W9" s="95" t="inlineStr"/>
      <c r="X9" s="95" t="inlineStr"/>
      <c r="Y9" s="95" t="inlineStr"/>
      <c r="Z9" s="95" t="inlineStr"/>
      <c r="AA9" s="95" t="inlineStr"/>
      <c r="AB9" s="95" t="inlineStr"/>
      <c r="AC9" s="95" t="inlineStr"/>
      <c r="AD9" s="95" t="inlineStr"/>
      <c r="AE9" s="95" t="inlineStr"/>
      <c r="AF9" s="95" t="inlineStr"/>
      <c r="AG9" s="95" t="inlineStr"/>
      <c r="AH9" s="95" t="inlineStr"/>
      <c r="AI9" s="95" t="inlineStr"/>
      <c r="AJ9" s="95" t="inlineStr"/>
      <c r="AK9" s="95" t="inlineStr"/>
      <c r="AL9" s="95" t="inlineStr"/>
      <c r="AM9" s="95" t="inlineStr"/>
      <c r="AN9" s="95" t="inlineStr"/>
      <c r="AO9" s="95" t="inlineStr"/>
      <c r="AP9" s="95" t="inlineStr"/>
      <c r="AQ9" s="95" t="inlineStr"/>
      <c r="AR9" s="95" t="inlineStr"/>
      <c r="AS9" s="95" t="inlineStr"/>
      <c r="AT9" s="95" t="inlineStr"/>
      <c r="AU9" s="95" t="inlineStr"/>
      <c r="AV9" s="95" t="inlineStr"/>
      <c r="AW9" s="95" t="inlineStr"/>
      <c r="AX9" s="95" t="inlineStr"/>
      <c r="AY9" s="95" t="inlineStr"/>
      <c r="AZ9" s="95" t="inlineStr"/>
      <c r="BA9" s="95" t="inlineStr"/>
      <c r="BB9" s="95" t="inlineStr"/>
      <c r="BC9" s="95" t="inlineStr"/>
      <c r="BD9" s="95" t="inlineStr"/>
      <c r="BE9" s="95" t="inlineStr"/>
      <c r="BF9" s="95" t="inlineStr"/>
      <c r="BG9" s="95" t="inlineStr"/>
      <c r="BH9" s="95" t="inlineStr"/>
      <c r="BI9" s="95" t="inlineStr"/>
      <c r="BJ9" s="95" t="inlineStr"/>
      <c r="BK9" s="95" t="inlineStr"/>
      <c r="BL9" s="95" t="inlineStr"/>
      <c r="BM9" s="95" t="inlineStr"/>
      <c r="BN9" s="95" t="inlineStr"/>
      <c r="BO9" s="95" t="inlineStr"/>
      <c r="BP9" s="95" t="inlineStr"/>
      <c r="BQ9" s="95" t="inlineStr"/>
      <c r="BR9" s="95" t="inlineStr"/>
      <c r="BS9" s="95" t="inlineStr"/>
      <c r="BT9" s="95" t="n">
        <v>1.251561322750131e-06</v>
      </c>
      <c r="BU9" s="95" t="n">
        <v>0</v>
      </c>
      <c r="BV9" s="95" t="n">
        <v>0</v>
      </c>
      <c r="BW9" s="95" t="n">
        <v>1.180920853739646e-06</v>
      </c>
      <c r="BX9" s="95" t="n">
        <v>0</v>
      </c>
      <c r="BY9" s="95" t="n">
        <v>0</v>
      </c>
      <c r="BZ9" s="95" t="n">
        <v>0</v>
      </c>
      <c r="CA9" s="95" t="n">
        <v>0</v>
      </c>
      <c r="CB9" s="95" t="n">
        <v>0</v>
      </c>
      <c r="CC9" s="95" t="n">
        <v>0</v>
      </c>
      <c r="CD9" s="95" t="n">
        <v>0</v>
      </c>
      <c r="CE9" s="95" t="n">
        <v>4.647101417413139e-07</v>
      </c>
      <c r="CF9" s="95" t="n">
        <v>1.372874214541213e-06</v>
      </c>
      <c r="CG9" s="95" t="n">
        <v>1.323829477065392e-06</v>
      </c>
      <c r="CH9" s="95" t="n">
        <v>8.458107922792192e-07</v>
      </c>
      <c r="CI9" s="95" t="n">
        <v>4.169587677345757e-07</v>
      </c>
      <c r="CJ9" s="95" t="n">
        <v>0</v>
      </c>
      <c r="CK9" s="95" t="n">
        <v>3.863320361591333e-07</v>
      </c>
      <c r="CL9" s="95" t="n">
        <v>1.023698832717169e-06</v>
      </c>
      <c r="CM9" s="95" t="n">
        <v>3.273189030430675e-07</v>
      </c>
      <c r="CN9" s="95" t="n">
        <v>6.456253074790528e-07</v>
      </c>
      <c r="CO9" s="95" t="n">
        <v>6.272294281997772e-07</v>
      </c>
      <c r="CP9" s="95" t="n">
        <v>3.025255254399462e-07</v>
      </c>
      <c r="CQ9" s="95" t="n">
        <v>2.916967187211129e-07</v>
      </c>
      <c r="CR9" s="95" t="n">
        <v>2.868631809500817e-07</v>
      </c>
      <c r="CS9" s="95" t="n">
        <v>0</v>
      </c>
      <c r="CT9" s="95" t="n">
        <v>2.770901324324579e-07</v>
      </c>
      <c r="CU9" s="95" t="n">
        <v>2.713494195781645e-07</v>
      </c>
      <c r="CV9" s="95" t="n">
        <v>5.194026495560198e-07</v>
      </c>
      <c r="CW9" s="95" t="n">
        <v>5.126899872081285e-07</v>
      </c>
      <c r="CX9" s="95" t="n">
        <v>2.540029596424858e-07</v>
      </c>
      <c r="CY9" s="95" t="n">
        <v>2.514591988716121e-07</v>
      </c>
      <c r="CZ9" s="95" t="n">
        <v>7.46728284693444e-07</v>
      </c>
      <c r="DA9" s="95" t="n">
        <v>7.079559141693128e-07</v>
      </c>
      <c r="DB9" s="95" t="n">
        <v>0</v>
      </c>
      <c r="DC9" s="95" t="n">
        <v>4.620829730048817e-07</v>
      </c>
      <c r="DD9" s="95" t="n">
        <v>2.28649038587955e-07</v>
      </c>
      <c r="DE9" s="95" t="n">
        <v>2.262768007899776e-07</v>
      </c>
      <c r="DF9" s="95" t="n">
        <v>4.477114446014171e-07</v>
      </c>
      <c r="DG9" s="95" t="n">
        <v>6.571808597213719e-07</v>
      </c>
      <c r="DH9" s="95" t="n">
        <v>4.329956544556119e-07</v>
      </c>
      <c r="DI9" s="95" t="n">
        <v>2.133033593764648e-07</v>
      </c>
      <c r="DJ9" s="95" t="n">
        <v>4.204034048135434e-07</v>
      </c>
      <c r="DK9" s="95" t="n">
        <v>6.215378915085308e-07</v>
      </c>
      <c r="DL9" s="95" t="n">
        <v>0</v>
      </c>
      <c r="DM9" s="95" t="n">
        <v>4.027676176849219e-07</v>
      </c>
      <c r="DN9" s="95" t="n">
        <v>3.972690770199861e-07</v>
      </c>
      <c r="DO9" s="95" t="n">
        <v>3.918620518614143e-07</v>
      </c>
      <c r="DP9" s="95" t="n">
        <v>5.799163822434552e-07</v>
      </c>
      <c r="DQ9" s="95" t="n">
        <v>0</v>
      </c>
      <c r="DR9" s="95" t="n">
        <v>1.88265062146297e-07</v>
      </c>
      <c r="DS9" s="95" t="n">
        <v>7.524533742266661e-07</v>
      </c>
      <c r="DT9" s="95" t="n">
        <v>3.758903197153909e-07</v>
      </c>
      <c r="DU9" s="95" t="n">
        <v>1.877740327290139e-07</v>
      </c>
      <c r="DV9" s="95" t="n">
        <v>3.75205307654282e-07</v>
      </c>
      <c r="DW9" s="95" t="n">
        <v>5.623092014590799e-07</v>
      </c>
      <c r="DX9" s="95" t="n">
        <v>0</v>
      </c>
      <c r="DY9" s="95" t="n">
        <v>1.871188155828059e-07</v>
      </c>
      <c r="DZ9" s="95" t="n">
        <v>3.739034114012497e-07</v>
      </c>
      <c r="EA9" s="95" t="n">
        <v>5.603748833252795e-07</v>
      </c>
      <c r="EB9" s="95" t="n">
        <v>0</v>
      </c>
      <c r="EC9" s="95" t="n">
        <v>5.646545984294132e-07</v>
      </c>
      <c r="ED9" s="95" t="n">
        <v>0</v>
      </c>
      <c r="EE9" s="95" t="n">
        <v>5.834506441888287e-07</v>
      </c>
      <c r="EF9" s="95" t="n">
        <v>1.982570115872104e-07</v>
      </c>
      <c r="EG9" s="95" t="n">
        <v>2.011094726945826e-07</v>
      </c>
      <c r="EH9" s="95" t="n">
        <v>8.127532526435966e-07</v>
      </c>
      <c r="EI9" s="95" t="n">
        <v>0</v>
      </c>
      <c r="EJ9" s="95" t="n">
        <v>4.035618449144518e-07</v>
      </c>
      <c r="EK9" s="95" t="n">
        <v>1.985417978531596e-07</v>
      </c>
      <c r="EL9" s="95" t="n">
        <v>1.936832156062188e-07</v>
      </c>
      <c r="EM9" s="95" t="n">
        <v>1.890822866636084e-07</v>
      </c>
      <c r="EN9" s="95" t="n">
        <v>3.639767745692194e-07</v>
      </c>
      <c r="EO9" s="95" t="n">
        <v>6.869127325457193e-07</v>
      </c>
      <c r="EP9" s="95" t="n">
        <v>3.30869869293994e-07</v>
      </c>
      <c r="EQ9" s="95" t="n">
        <v>0</v>
      </c>
      <c r="ER9" s="95" t="n">
        <v>3.159506650619322e-07</v>
      </c>
      <c r="ES9" s="95" t="n">
        <v>0</v>
      </c>
      <c r="ET9" s="95" t="n">
        <v>1.410148284424878e-07</v>
      </c>
      <c r="EU9" s="95" t="n">
        <v>0</v>
      </c>
      <c r="EV9" s="95" t="n">
        <v>0</v>
      </c>
      <c r="EW9" s="95" t="n">
        <v>1.218980615514266e-07</v>
      </c>
      <c r="EX9" s="95" t="n">
        <v>0</v>
      </c>
      <c r="EY9" s="95" t="n">
        <v>0</v>
      </c>
      <c r="EZ9" s="95" t="n">
        <v>3.578235482866061e-07</v>
      </c>
      <c r="FA9" s="95" t="n">
        <v>0</v>
      </c>
      <c r="FB9" s="95" t="n">
        <v>0</v>
      </c>
      <c r="FC9" s="95" t="n">
        <v>1.124414205498255e-07</v>
      </c>
      <c r="FD9" s="95" t="n">
        <v>1.109176387063339e-07</v>
      </c>
      <c r="FE9" s="95" t="n">
        <v>1.100341009983427e-07</v>
      </c>
      <c r="FF9" s="95" t="n">
        <v>0</v>
      </c>
      <c r="FG9" s="95" t="n">
        <v>1.080618226009573e-07</v>
      </c>
      <c r="FH9" s="95" t="n">
        <v>0</v>
      </c>
      <c r="FI9" s="95" t="n">
        <v>1.083121682330592e-07</v>
      </c>
      <c r="FJ9" s="95" t="n">
        <v>4.363881851826355e-07</v>
      </c>
      <c r="FK9" s="95" t="n">
        <v>0</v>
      </c>
      <c r="FL9" s="95" t="n">
        <v>1.14390155766219e-07</v>
      </c>
      <c r="FM9" s="96" t="n">
        <v>0</v>
      </c>
      <c r="FN9" s="96" t="n">
        <v>1.162557104804988e-07</v>
      </c>
      <c r="FO9" s="96" t="n">
        <v>2.371519380293528e-07</v>
      </c>
      <c r="FP9" s="96" t="n">
        <v>1.193453715418336e-07</v>
      </c>
      <c r="FQ9" s="96" t="n">
        <v>1.185314428358411e-07</v>
      </c>
      <c r="FR9" s="96" t="n">
        <v>0</v>
      </c>
      <c r="FS9" s="96" t="n">
        <v>1.19914716653516e-07</v>
      </c>
      <c r="FT9" s="96" t="n">
        <v>3.655771573743859e-07</v>
      </c>
      <c r="FU9" s="96" t="n">
        <v>0</v>
      </c>
      <c r="FV9" s="113" t="n">
        <v>3.817746872692649e-07</v>
      </c>
      <c r="FW9" s="95" t="n">
        <v>0</v>
      </c>
      <c r="FX9" s="95" t="n">
        <v>2.662677620567374e-07</v>
      </c>
      <c r="FY9" s="95" t="n">
        <v>0</v>
      </c>
      <c r="FZ9" s="95" t="n">
        <v>0</v>
      </c>
      <c r="GA9" s="113" t="n">
        <v>1.245338076909091e-07</v>
      </c>
      <c r="GB9" s="95" t="n">
        <v>1.22399290475793e-07</v>
      </c>
      <c r="GC9" s="95" t="n">
        <v>1.205628646122433e-07</v>
      </c>
      <c r="GD9" s="95" t="n">
        <v>1.196474372894878e-07</v>
      </c>
      <c r="GE9" s="95" t="n">
        <v>1.192015167200988e-07</v>
      </c>
      <c r="GF9" s="113" t="n">
        <v>0</v>
      </c>
      <c r="GG9" s="95" t="n">
        <v>1.181587417795486e-07</v>
      </c>
      <c r="GH9" s="95" t="n">
        <v>0</v>
      </c>
      <c r="GI9" s="95" t="n">
        <v>1.167816245515148e-07</v>
      </c>
      <c r="GJ9" s="95" t="inlineStr"/>
      <c r="GK9" s="113" t="inlineStr"/>
      <c r="GL9" s="95" t="inlineStr"/>
      <c r="GM9" s="95" t="inlineStr"/>
      <c r="GN9" s="95" t="inlineStr"/>
      <c r="GO9" s="95" t="inlineStr"/>
      <c r="GP9" s="95" t="inlineStr"/>
      <c r="GQ9" s="95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  <c r="HA9" s="95" t="inlineStr"/>
      <c r="HB9" s="95" t="inlineStr"/>
      <c r="HC9" s="95" t="inlineStr"/>
      <c r="HD9" s="95" t="inlineStr"/>
      <c r="HE9" s="95" t="inlineStr"/>
      <c r="HF9" s="95" t="inlineStr"/>
      <c r="HG9" s="95" t="inlineStr"/>
      <c r="HH9" s="95" t="inlineStr"/>
      <c r="HI9" s="95" t="inlineStr"/>
    </row>
    <row r="10" ht="17.1" customHeight="1">
      <c r="A10" s="30" t="n">
        <v>37.5</v>
      </c>
      <c r="B10" s="95" t="inlineStr"/>
      <c r="C10" s="95" t="inlineStr"/>
      <c r="D10" s="95" t="inlineStr"/>
      <c r="E10" s="95" t="inlineStr"/>
      <c r="F10" s="95" t="inlineStr"/>
      <c r="G10" s="95" t="inlineStr"/>
      <c r="H10" s="95" t="inlineStr"/>
      <c r="I10" s="95" t="inlineStr"/>
      <c r="J10" s="95" t="inlineStr"/>
      <c r="K10" s="95" t="inlineStr"/>
      <c r="L10" s="95" t="inlineStr"/>
      <c r="M10" s="95" t="inlineStr"/>
      <c r="N10" s="95" t="inlineStr"/>
      <c r="O10" s="95" t="inlineStr"/>
      <c r="P10" s="95" t="inlineStr"/>
      <c r="Q10" s="95" t="inlineStr"/>
      <c r="R10" s="95" t="inlineStr"/>
      <c r="S10" s="95" t="inlineStr"/>
      <c r="T10" s="95" t="inlineStr"/>
      <c r="U10" s="95" t="inlineStr"/>
      <c r="V10" s="95" t="inlineStr"/>
      <c r="W10" s="95" t="inlineStr"/>
      <c r="X10" s="95" t="inlineStr"/>
      <c r="Y10" s="95" t="inlineStr"/>
      <c r="Z10" s="95" t="inlineStr"/>
      <c r="AA10" s="95" t="inlineStr"/>
      <c r="AB10" s="95" t="inlineStr"/>
      <c r="AC10" s="95" t="inlineStr"/>
      <c r="AD10" s="95" t="inlineStr"/>
      <c r="AE10" s="95" t="inlineStr"/>
      <c r="AF10" s="95" t="inlineStr"/>
      <c r="AG10" s="95" t="inlineStr"/>
      <c r="AH10" s="95" t="inlineStr"/>
      <c r="AI10" s="95" t="inlineStr"/>
      <c r="AJ10" s="95" t="inlineStr"/>
      <c r="AK10" s="95" t="inlineStr"/>
      <c r="AL10" s="95" t="inlineStr"/>
      <c r="AM10" s="95" t="inlineStr"/>
      <c r="AN10" s="95" t="inlineStr"/>
      <c r="AO10" s="95" t="inlineStr"/>
      <c r="AP10" s="95" t="inlineStr"/>
      <c r="AQ10" s="95" t="inlineStr"/>
      <c r="AR10" s="95" t="inlineStr"/>
      <c r="AS10" s="95" t="inlineStr"/>
      <c r="AT10" s="95" t="inlineStr"/>
      <c r="AU10" s="95" t="inlineStr"/>
      <c r="AV10" s="95" t="inlineStr"/>
      <c r="AW10" s="95" t="inlineStr"/>
      <c r="AX10" s="95" t="inlineStr"/>
      <c r="AY10" s="95" t="inlineStr"/>
      <c r="AZ10" s="95" t="inlineStr"/>
      <c r="BA10" s="95" t="inlineStr"/>
      <c r="BB10" s="95" t="inlineStr"/>
      <c r="BC10" s="95" t="inlineStr"/>
      <c r="BD10" s="95" t="inlineStr"/>
      <c r="BE10" s="95" t="inlineStr"/>
      <c r="BF10" s="95" t="inlineStr"/>
      <c r="BG10" s="95" t="inlineStr"/>
      <c r="BH10" s="95" t="inlineStr"/>
      <c r="BI10" s="95" t="inlineStr"/>
      <c r="BJ10" s="95" t="inlineStr"/>
      <c r="BK10" s="95" t="inlineStr"/>
      <c r="BL10" s="95" t="inlineStr"/>
      <c r="BM10" s="95" t="inlineStr"/>
      <c r="BN10" s="95" t="inlineStr"/>
      <c r="BO10" s="95" t="n">
        <v>1.381184946189035e-06</v>
      </c>
      <c r="BP10" s="95" t="n">
        <v>6.743634009495037e-06</v>
      </c>
      <c r="BQ10" s="95" t="n">
        <v>0</v>
      </c>
      <c r="BR10" s="95" t="n">
        <v>0</v>
      </c>
      <c r="BS10" s="95" t="n">
        <v>0</v>
      </c>
      <c r="BT10" s="95" t="n">
        <v>0</v>
      </c>
      <c r="BU10" s="95" t="n">
        <v>0</v>
      </c>
      <c r="BV10" s="95" t="n">
        <v>0</v>
      </c>
      <c r="BW10" s="95" t="n">
        <v>0</v>
      </c>
      <c r="BX10" s="95" t="n">
        <v>0</v>
      </c>
      <c r="BY10" s="95" t="n">
        <v>0</v>
      </c>
      <c r="BZ10" s="95" t="n">
        <v>1.002079301594811e-06</v>
      </c>
      <c r="CA10" s="95" t="n">
        <v>4.908574770119859e-07</v>
      </c>
      <c r="CB10" s="95" t="n">
        <v>4.707200725691211e-07</v>
      </c>
      <c r="CC10" s="95" t="n">
        <v>1.346795152067401e-06</v>
      </c>
      <c r="CD10" s="95" t="n">
        <v>1.321474798939895e-06</v>
      </c>
      <c r="CE10" s="95" t="n">
        <v>8.422243448147319e-07</v>
      </c>
      <c r="CF10" s="95" t="n">
        <v>8.076592588967101e-07</v>
      </c>
      <c r="CG10" s="95" t="n">
        <v>2.126494376202089e-06</v>
      </c>
      <c r="CH10" s="95" t="n">
        <v>6.780728464508107e-07</v>
      </c>
      <c r="CI10" s="95" t="n">
        <v>3.329372489861228e-07</v>
      </c>
      <c r="CJ10" s="95" t="n">
        <v>9.647205551851029e-07</v>
      </c>
      <c r="CK10" s="95" t="n">
        <v>3.079624618396014e-07</v>
      </c>
      <c r="CL10" s="95" t="n">
        <v>2.952000588510837e-07</v>
      </c>
      <c r="CM10" s="95" t="n">
        <v>8.653911224601706e-07</v>
      </c>
      <c r="CN10" s="95" t="n">
        <v>1.682835679089406e-06</v>
      </c>
      <c r="CO10" s="95" t="n">
        <v>2.752813733501424e-07</v>
      </c>
      <c r="CP10" s="95" t="n">
        <v>8.040955049962339e-07</v>
      </c>
      <c r="CQ10" s="95" t="n">
        <v>7.663028635307578e-07</v>
      </c>
      <c r="CR10" s="95" t="n">
        <v>7.52268823966362e-07</v>
      </c>
      <c r="CS10" s="95" t="n">
        <v>4.943282017946585e-07</v>
      </c>
      <c r="CT10" s="95" t="n">
        <v>9.891334295990958e-07</v>
      </c>
      <c r="CU10" s="95" t="n">
        <v>7.418816631483341e-07</v>
      </c>
      <c r="CV10" s="95" t="n">
        <v>1.186767034877754e-06</v>
      </c>
      <c r="CW10" s="95" t="n">
        <v>7.116066170306819e-07</v>
      </c>
      <c r="CX10" s="95" t="n">
        <v>9.482474963895475e-07</v>
      </c>
      <c r="CY10" s="95" t="n">
        <v>9.477744077026007e-07</v>
      </c>
      <c r="CZ10" s="95" t="n">
        <v>0</v>
      </c>
      <c r="DA10" s="95" t="n">
        <v>7.092613071856114e-07</v>
      </c>
      <c r="DB10" s="95" t="n">
        <v>1.183900637208472e-06</v>
      </c>
      <c r="DC10" s="95" t="n">
        <v>7.067607318083322e-07</v>
      </c>
      <c r="DD10" s="95" t="n">
        <v>9.251049809132341e-07</v>
      </c>
      <c r="DE10" s="95" t="n">
        <v>9.084376185653036e-07</v>
      </c>
      <c r="DF10" s="95" t="n">
        <v>1.338489253425941e-06</v>
      </c>
      <c r="DG10" s="95" t="n">
        <v>1.534200036540261e-06</v>
      </c>
      <c r="DH10" s="95" t="n">
        <v>0</v>
      </c>
      <c r="DI10" s="95" t="n">
        <v>8.472266860478243e-07</v>
      </c>
      <c r="DJ10" s="95" t="n">
        <v>6.249130069018308e-07</v>
      </c>
      <c r="DK10" s="95" t="n">
        <v>4.098098814096263e-07</v>
      </c>
      <c r="DL10" s="95" t="n">
        <v>1.008124597103005e-06</v>
      </c>
      <c r="DM10" s="95" t="n">
        <v>1.98434825470618e-07</v>
      </c>
      <c r="DN10" s="95" t="n">
        <v>9.815619477487091e-07</v>
      </c>
      <c r="DO10" s="95" t="n">
        <v>1.165312832114157e-06</v>
      </c>
      <c r="DP10" s="95" t="n">
        <v>1.153012215587918e-06</v>
      </c>
      <c r="DQ10" s="95" t="n">
        <v>7.606344299653455e-07</v>
      </c>
      <c r="DR10" s="95" t="n">
        <v>7.528603989783683e-07</v>
      </c>
      <c r="DS10" s="95" t="n">
        <v>5.588883933411801e-07</v>
      </c>
      <c r="DT10" s="95" t="n">
        <v>7.377857720964995e-07</v>
      </c>
      <c r="DU10" s="95" t="n">
        <v>7.304379139642746e-07</v>
      </c>
      <c r="DV10" s="95" t="n">
        <v>5.424203446683515e-07</v>
      </c>
      <c r="DW10" s="95" t="n">
        <v>8.970598683403173e-07</v>
      </c>
      <c r="DX10" s="95" t="n">
        <v>5.392010776257057e-07</v>
      </c>
      <c r="DY10" s="95" t="n">
        <v>1.817259047078785e-07</v>
      </c>
      <c r="DZ10" s="95" t="n">
        <v>9.106500910622773e-07</v>
      </c>
      <c r="EA10" s="95" t="n">
        <v>3.678154222762887e-07</v>
      </c>
      <c r="EB10" s="95" t="n">
        <v>9.302071872793199e-07</v>
      </c>
      <c r="EC10" s="95" t="n">
        <v>7.520731884535783e-07</v>
      </c>
      <c r="ED10" s="95" t="n">
        <v>3.817065094147815e-07</v>
      </c>
      <c r="EE10" s="95" t="n">
        <v>1.360784027770258e-06</v>
      </c>
      <c r="EF10" s="95" t="n">
        <v>7.913899307976988e-07</v>
      </c>
      <c r="EG10" s="95" t="n">
        <v>2.011351666535593e-07</v>
      </c>
      <c r="EH10" s="95" t="n">
        <v>4.052249050902489e-07</v>
      </c>
      <c r="EI10" s="95" t="n">
        <v>4.059773342042359e-07</v>
      </c>
      <c r="EJ10" s="95" t="n">
        <v>4.012647624553736e-07</v>
      </c>
      <c r="EK10" s="95" t="n">
        <v>3.945410744580481e-07</v>
      </c>
      <c r="EL10" s="95" t="n">
        <v>7.741781097771786e-07</v>
      </c>
      <c r="EM10" s="95" t="n">
        <v>3.779213295151437e-07</v>
      </c>
      <c r="EN10" s="95" t="n">
        <v>5.466976763307752e-07</v>
      </c>
      <c r="EO10" s="95" t="n">
        <v>1.721815943488761e-07</v>
      </c>
      <c r="EP10" s="95" t="n">
        <v>1.658864749273376e-07</v>
      </c>
      <c r="EQ10" s="95" t="n">
        <v>1.606754539001235e-07</v>
      </c>
      <c r="ER10" s="95" t="n">
        <v>4.743186341672392e-07</v>
      </c>
      <c r="ES10" s="95" t="n">
        <v>7.28703381346919e-07</v>
      </c>
      <c r="ET10" s="95" t="n">
        <v>2.825630936544637e-07</v>
      </c>
      <c r="EU10" s="95" t="n">
        <v>4.068361215959937e-07</v>
      </c>
      <c r="EV10" s="95" t="n">
        <v>6.500488862764435e-07</v>
      </c>
      <c r="EW10" s="95" t="n">
        <v>3.713958723211308e-07</v>
      </c>
      <c r="EX10" s="95" t="n">
        <v>3.764741929387822e-07</v>
      </c>
      <c r="EY10" s="95" t="n">
        <v>2.477324246045565e-07</v>
      </c>
      <c r="EZ10" s="95" t="n">
        <v>3.651504855746814e-07</v>
      </c>
      <c r="FA10" s="95" t="n">
        <v>1.194037407042695e-07</v>
      </c>
      <c r="FB10" s="95" t="n">
        <v>3.493531551655533e-07</v>
      </c>
      <c r="FC10" s="95" t="n">
        <v>0</v>
      </c>
      <c r="FD10" s="95" t="n">
        <v>3.331175471888765e-07</v>
      </c>
      <c r="FE10" s="95" t="n">
        <v>6.561620947843644e-07</v>
      </c>
      <c r="FF10" s="95" t="n">
        <v>5.398315229003549e-07</v>
      </c>
      <c r="FG10" s="95" t="n">
        <v>4.272919029679909e-07</v>
      </c>
      <c r="FH10" s="96" t="n">
        <v>1.055063444657649e-07</v>
      </c>
      <c r="FI10" s="96" t="n">
        <v>4.229985137947218e-07</v>
      </c>
      <c r="FJ10" s="96" t="n">
        <v>0</v>
      </c>
      <c r="FK10" s="96" t="n">
        <v>8.627015823564585e-07</v>
      </c>
      <c r="FL10" s="96" t="n">
        <v>4.401318855194959e-07</v>
      </c>
      <c r="FM10" s="96" t="n">
        <v>2.252530774638576e-07</v>
      </c>
      <c r="FN10" s="96" t="n">
        <v>1.152840743697564e-07</v>
      </c>
      <c r="FO10" s="96" t="n">
        <v>0</v>
      </c>
      <c r="FP10" s="96" t="n">
        <v>1.178020724918613e-07</v>
      </c>
      <c r="FQ10" s="113" t="n">
        <v>0</v>
      </c>
      <c r="FR10" s="95" t="n">
        <v>2.419729701673945e-07</v>
      </c>
      <c r="FS10" s="95" t="n">
        <v>2.454100046542007e-07</v>
      </c>
      <c r="FT10" s="95" t="n">
        <v>2.509751639997209e-07</v>
      </c>
      <c r="FU10" s="95" t="n">
        <v>3.868424065930325e-07</v>
      </c>
      <c r="FV10" s="113" t="n">
        <v>3.933532221463633e-07</v>
      </c>
      <c r="FW10" s="95" t="n">
        <v>2.641803770778612e-07</v>
      </c>
      <c r="FX10" s="95" t="n">
        <v>6.563184499123356e-07</v>
      </c>
      <c r="FY10" s="95" t="n">
        <v>1.296606857649942e-07</v>
      </c>
      <c r="FZ10" s="95" t="n">
        <v>3.811904374058618e-07</v>
      </c>
      <c r="GA10" s="113" t="n">
        <v>1.24707965122674e-07</v>
      </c>
      <c r="GB10" s="95" t="n">
        <v>3.670100086076081e-07</v>
      </c>
      <c r="GC10" s="95" t="n">
        <v>0</v>
      </c>
      <c r="GD10" s="95" t="n">
        <v>1.199558274660939e-07</v>
      </c>
      <c r="GE10" s="95" t="inlineStr"/>
      <c r="GF10" s="113" t="inlineStr"/>
      <c r="GG10" s="95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  <c r="HA10" s="95" t="inlineStr"/>
      <c r="HB10" s="95" t="inlineStr"/>
      <c r="HC10" s="95" t="inlineStr"/>
      <c r="HD10" s="95" t="inlineStr"/>
      <c r="HE10" s="95" t="inlineStr"/>
      <c r="HF10" s="95" t="inlineStr"/>
      <c r="HG10" s="95" t="inlineStr"/>
      <c r="HH10" s="95" t="inlineStr"/>
      <c r="HI10" s="95" t="inlineStr"/>
    </row>
    <row r="11" ht="17.1" customHeight="1">
      <c r="A11" s="30" t="n">
        <v>42.5</v>
      </c>
      <c r="B11" s="95" t="inlineStr"/>
      <c r="C11" s="95" t="inlineStr"/>
      <c r="D11" s="95" t="inlineStr"/>
      <c r="E11" s="95" t="inlineStr"/>
      <c r="F11" s="95" t="inlineStr"/>
      <c r="G11" s="95" t="inlineStr"/>
      <c r="H11" s="95" t="inlineStr"/>
      <c r="I11" s="95" t="inlineStr"/>
      <c r="J11" s="95" t="inlineStr"/>
      <c r="K11" s="95" t="inlineStr"/>
      <c r="L11" s="95" t="inlineStr"/>
      <c r="M11" s="95" t="inlineStr"/>
      <c r="N11" s="95" t="inlineStr"/>
      <c r="O11" s="95" t="inlineStr"/>
      <c r="P11" s="95" t="inlineStr"/>
      <c r="Q11" s="95" t="inlineStr"/>
      <c r="R11" s="95" t="inlineStr"/>
      <c r="S11" s="95" t="inlineStr"/>
      <c r="T11" s="95" t="inlineStr"/>
      <c r="U11" s="95" t="inlineStr"/>
      <c r="V11" s="95" t="inlineStr"/>
      <c r="W11" s="95" t="inlineStr"/>
      <c r="X11" s="95" t="inlineStr"/>
      <c r="Y11" s="95" t="inlineStr"/>
      <c r="Z11" s="95" t="inlineStr"/>
      <c r="AA11" s="95" t="inlineStr"/>
      <c r="AB11" s="95" t="inlineStr"/>
      <c r="AC11" s="95" t="inlineStr"/>
      <c r="AD11" s="95" t="inlineStr"/>
      <c r="AE11" s="95" t="inlineStr"/>
      <c r="AF11" s="95" t="inlineStr"/>
      <c r="AG11" s="95" t="inlineStr"/>
      <c r="AH11" s="95" t="inlineStr"/>
      <c r="AI11" s="95" t="inlineStr"/>
      <c r="AJ11" s="95" t="inlineStr"/>
      <c r="AK11" s="95" t="inlineStr"/>
      <c r="AL11" s="95" t="inlineStr"/>
      <c r="AM11" s="95" t="inlineStr"/>
      <c r="AN11" s="95" t="inlineStr"/>
      <c r="AO11" s="95" t="inlineStr"/>
      <c r="AP11" s="95" t="inlineStr"/>
      <c r="AQ11" s="95" t="inlineStr"/>
      <c r="AR11" s="95" t="inlineStr"/>
      <c r="AS11" s="95" t="inlineStr"/>
      <c r="AT11" s="95" t="inlineStr"/>
      <c r="AU11" s="95" t="inlineStr"/>
      <c r="AV11" s="95" t="inlineStr"/>
      <c r="AW11" s="95" t="inlineStr"/>
      <c r="AX11" s="95" t="inlineStr"/>
      <c r="AY11" s="95" t="inlineStr"/>
      <c r="AZ11" s="95" t="inlineStr"/>
      <c r="BA11" s="95" t="inlineStr"/>
      <c r="BB11" s="95" t="inlineStr"/>
      <c r="BC11" s="95" t="inlineStr"/>
      <c r="BD11" s="95" t="inlineStr"/>
      <c r="BE11" s="95" t="inlineStr"/>
      <c r="BF11" s="95" t="inlineStr"/>
      <c r="BG11" s="95" t="inlineStr"/>
      <c r="BH11" s="95" t="inlineStr"/>
      <c r="BI11" s="95" t="inlineStr"/>
      <c r="BJ11" s="95" t="n">
        <v>1.619008454462149e-06</v>
      </c>
      <c r="BK11" s="95" t="n">
        <v>1.580501916832725e-06</v>
      </c>
      <c r="BL11" s="95" t="n">
        <v>0</v>
      </c>
      <c r="BM11" s="95" t="n">
        <v>3.013295261352138e-06</v>
      </c>
      <c r="BN11" s="95" t="n">
        <v>1.473666464479628e-06</v>
      </c>
      <c r="BO11" s="95" t="n">
        <v>1.439219597565416e-06</v>
      </c>
      <c r="BP11" s="95" t="n">
        <v>0</v>
      </c>
      <c r="BQ11" s="95" t="n">
        <v>0</v>
      </c>
      <c r="BR11" s="95" t="n">
        <v>0</v>
      </c>
      <c r="BS11" s="95" t="n">
        <v>0</v>
      </c>
      <c r="BT11" s="95" t="n">
        <v>0</v>
      </c>
      <c r="BU11" s="95" t="n">
        <v>1.173863293160314e-06</v>
      </c>
      <c r="BV11" s="95" t="n">
        <v>2.311790438545342e-06</v>
      </c>
      <c r="BW11" s="95" t="n">
        <v>2.786717929303785e-06</v>
      </c>
      <c r="BX11" s="95" t="n">
        <v>2.670028344810233e-06</v>
      </c>
      <c r="BY11" s="95" t="n">
        <v>1.577896551726326e-06</v>
      </c>
      <c r="BZ11" s="95" t="n">
        <v>2.023403289466962e-06</v>
      </c>
      <c r="CA11" s="95" t="n">
        <v>3.901152405296965e-06</v>
      </c>
      <c r="CB11" s="95" t="n">
        <v>3.001323755280293e-06</v>
      </c>
      <c r="CC11" s="95" t="n">
        <v>8.24773184281423e-07</v>
      </c>
      <c r="CD11" s="95" t="n">
        <v>2.031527684440367e-06</v>
      </c>
      <c r="CE11" s="95" t="n">
        <v>1.942235733967776e-06</v>
      </c>
      <c r="CF11" s="95" t="n">
        <v>1.105482404147122e-06</v>
      </c>
      <c r="CG11" s="95" t="n">
        <v>2.448644834246159e-06</v>
      </c>
      <c r="CH11" s="95" t="n">
        <v>1.015722022614035e-06</v>
      </c>
      <c r="CI11" s="95" t="n">
        <v>2.285839307129451e-06</v>
      </c>
      <c r="CJ11" s="95" t="n">
        <v>1.271057853787037e-06</v>
      </c>
      <c r="CK11" s="95" t="n">
        <v>3.068399723377629e-06</v>
      </c>
      <c r="CL11" s="95" t="n">
        <v>1.743494223948927e-06</v>
      </c>
      <c r="CM11" s="95" t="n">
        <v>1.132290542809329e-06</v>
      </c>
      <c r="CN11" s="95" t="n">
        <v>1.107392425823395e-06</v>
      </c>
      <c r="CO11" s="95" t="n">
        <v>2.479547589460975e-06</v>
      </c>
      <c r="CP11" s="95" t="n">
        <v>1.096233156514579e-06</v>
      </c>
      <c r="CQ11" s="95" t="n">
        <v>2.098606543617845e-06</v>
      </c>
      <c r="CR11" s="95" t="n">
        <v>1.304211371554587e-06</v>
      </c>
      <c r="CS11" s="95" t="n">
        <v>1.296828644454845e-06</v>
      </c>
      <c r="CT11" s="95" t="n">
        <v>1.289958196582715e-06</v>
      </c>
      <c r="CU11" s="95" t="n">
        <v>2.05143422562089e-06</v>
      </c>
      <c r="CV11" s="95" t="n">
        <v>2.038177199023775e-06</v>
      </c>
      <c r="CW11" s="95" t="n">
        <v>1.808059035710457e-06</v>
      </c>
      <c r="CX11" s="95" t="n">
        <v>2.297888572319277e-06</v>
      </c>
      <c r="CY11" s="95" t="n">
        <v>1.256862848210081e-06</v>
      </c>
      <c r="CZ11" s="95" t="n">
        <v>1.732805972813858e-06</v>
      </c>
      <c r="DA11" s="95" t="n">
        <v>3.901591712863138e-06</v>
      </c>
      <c r="DB11" s="95" t="n">
        <v>1.441307023330581e-06</v>
      </c>
      <c r="DC11" s="95" t="n">
        <v>3.314716465072715e-06</v>
      </c>
      <c r="DD11" s="95" t="n">
        <v>1.633246629713917e-06</v>
      </c>
      <c r="DE11" s="95" t="n">
        <v>1.840540367927701e-06</v>
      </c>
      <c r="DF11" s="95" t="n">
        <v>2.722196820093006e-06</v>
      </c>
      <c r="DG11" s="95" t="n">
        <v>2.908301998616454e-06</v>
      </c>
      <c r="DH11" s="95" t="n">
        <v>2.648269433166617e-06</v>
      </c>
      <c r="DI11" s="95" t="n">
        <v>1.301977095618934e-06</v>
      </c>
      <c r="DJ11" s="95" t="n">
        <v>1.067896427715586e-06</v>
      </c>
      <c r="DK11" s="95" t="n">
        <v>1.262845240841425e-06</v>
      </c>
      <c r="DL11" s="95" t="n">
        <v>2.066839950528119e-06</v>
      </c>
      <c r="DM11" s="95" t="n">
        <v>1.422428280150095e-06</v>
      </c>
      <c r="DN11" s="95" t="n">
        <v>1.802560717755644e-06</v>
      </c>
      <c r="DO11" s="95" t="n">
        <v>9.883421094818183e-07</v>
      </c>
      <c r="DP11" s="95" t="n">
        <v>1.750517083296216e-06</v>
      </c>
      <c r="DQ11" s="95" t="n">
        <v>1.92128310971199e-06</v>
      </c>
      <c r="DR11" s="95" t="n">
        <v>5.688848434855574e-07</v>
      </c>
      <c r="DS11" s="95" t="n">
        <v>1.307195669581943e-06</v>
      </c>
      <c r="DT11" s="95" t="n">
        <v>1.282623693984457e-06</v>
      </c>
      <c r="DU11" s="95" t="n">
        <v>1.097146548570787e-06</v>
      </c>
      <c r="DV11" s="95" t="n">
        <v>7.272955511294772e-07</v>
      </c>
      <c r="DW11" s="95" t="n">
        <v>5.424970095756509e-07</v>
      </c>
      <c r="DX11" s="95" t="n">
        <v>9.069733900718955e-07</v>
      </c>
      <c r="DY11" s="95" t="n">
        <v>1.099292354364879e-06</v>
      </c>
      <c r="DZ11" s="95" t="n">
        <v>1.103149132249103e-06</v>
      </c>
      <c r="EA11" s="95" t="n">
        <v>9.282404074336761e-07</v>
      </c>
      <c r="EB11" s="95" t="n">
        <v>7.483953001523545e-07</v>
      </c>
      <c r="EC11" s="95" t="n">
        <v>1.513103180378335e-06</v>
      </c>
      <c r="ED11" s="95" t="n">
        <v>7.682814540717602e-07</v>
      </c>
      <c r="EE11" s="95" t="n">
        <v>1.568452245638364e-06</v>
      </c>
      <c r="EF11" s="95" t="n">
        <v>1.198434078096196e-06</v>
      </c>
      <c r="EG11" s="95" t="n">
        <v>1.41875477474319e-06</v>
      </c>
      <c r="EH11" s="95" t="n">
        <v>1.428851658457914e-06</v>
      </c>
      <c r="EI11" s="95" t="n">
        <v>1.020059781623562e-06</v>
      </c>
      <c r="EJ11" s="95" t="n">
        <v>1.40559384181226e-06</v>
      </c>
      <c r="EK11" s="95" t="n">
        <v>3.937897931969584e-07</v>
      </c>
      <c r="EL11" s="95" t="n">
        <v>5.82145820542296e-07</v>
      </c>
      <c r="EM11" s="95" t="n">
        <v>5.708583111594522e-07</v>
      </c>
      <c r="EN11" s="95" t="n">
        <v>7.393027831367475e-07</v>
      </c>
      <c r="EO11" s="95" t="n">
        <v>3.509064844395257e-07</v>
      </c>
      <c r="EP11" s="95" t="n">
        <v>8.487831674754439e-07</v>
      </c>
      <c r="EQ11" s="95" t="n">
        <v>1.155400720121655e-06</v>
      </c>
      <c r="ER11" s="95" t="n">
        <v>9.748572772388975e-07</v>
      </c>
      <c r="ES11" s="95" t="n">
        <v>1.19371116549825e-06</v>
      </c>
      <c r="ET11" s="95" t="n">
        <v>5.781384963721953e-07</v>
      </c>
      <c r="EU11" s="95" t="n">
        <v>4.161250221551898e-07</v>
      </c>
      <c r="EV11" s="95" t="n">
        <v>9.291673187430171e-07</v>
      </c>
      <c r="EW11" s="95" t="n">
        <v>5.047856200710839e-07</v>
      </c>
      <c r="EX11" s="95" t="n">
        <v>9.923980449014217e-07</v>
      </c>
      <c r="EY11" s="95" t="n">
        <v>8.71448737463743e-07</v>
      </c>
      <c r="EZ11" s="95" t="n">
        <v>8.509825079329805e-07</v>
      </c>
      <c r="FA11" s="95" t="n">
        <v>5.924753263650334e-07</v>
      </c>
      <c r="FB11" s="95" t="n">
        <v>5.776961454611166e-07</v>
      </c>
      <c r="FC11" s="96" t="n">
        <v>3.400720113819835e-07</v>
      </c>
      <c r="FD11" s="96" t="n">
        <v>1.110090814309337e-06</v>
      </c>
      <c r="FE11" s="96" t="n">
        <v>8.750914197067526e-07</v>
      </c>
      <c r="FF11" s="96" t="n">
        <v>3.242237623811599e-07</v>
      </c>
      <c r="FG11" s="96" t="n">
        <v>4.266850539479249e-07</v>
      </c>
      <c r="FH11" s="96" t="n">
        <v>7.446715030598552e-07</v>
      </c>
      <c r="FI11" s="96" t="n">
        <v>3.197694930950041e-07</v>
      </c>
      <c r="FJ11" s="96" t="n">
        <v>4.260355886698817e-07</v>
      </c>
      <c r="FK11" s="96" t="n">
        <v>4.308309986781027e-07</v>
      </c>
      <c r="FL11" s="113" t="n">
        <v>4.395262917485422e-07</v>
      </c>
      <c r="FM11" s="95" t="n">
        <v>6.92222123003718e-07</v>
      </c>
      <c r="FN11" s="95" t="n">
        <v>2.365812308753648e-07</v>
      </c>
      <c r="FO11" s="95" t="n">
        <v>6.046314771146987e-07</v>
      </c>
      <c r="FP11" s="95" t="n">
        <v>7.304035467422358e-07</v>
      </c>
      <c r="FQ11" s="113" t="n">
        <v>4.8051782522918e-07</v>
      </c>
      <c r="FR11" s="95" t="n">
        <v>2.415933662327126e-07</v>
      </c>
      <c r="FS11" s="95" t="n">
        <v>3.675935865701889e-07</v>
      </c>
      <c r="FT11" s="95" t="n">
        <v>3.749636285280328e-07</v>
      </c>
      <c r="FU11" s="95" t="n">
        <v>7.681857411667282e-07</v>
      </c>
      <c r="FV11" s="113" t="n">
        <v>3.957725162899968e-07</v>
      </c>
      <c r="FW11" s="95" t="n">
        <v>6.632724802941746e-07</v>
      </c>
      <c r="FX11" s="95" t="n">
        <v>6.604749343157678e-07</v>
      </c>
      <c r="FY11" s="95" t="n">
        <v>2.617186487884913e-07</v>
      </c>
      <c r="FZ11" s="95" t="inlineStr"/>
      <c r="GA11" s="113" t="inlineStr"/>
      <c r="GB11" s="95" t="inlineStr"/>
      <c r="GC11" s="95" t="inlineStr"/>
      <c r="GD11" s="95" t="inlineStr"/>
      <c r="GE11" s="95" t="inlineStr"/>
      <c r="GF11" s="95" t="inlineStr"/>
      <c r="GG11" s="95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  <c r="HA11" s="95" t="inlineStr"/>
      <c r="HB11" s="95" t="inlineStr"/>
      <c r="HC11" s="95" t="inlineStr"/>
      <c r="HD11" s="95" t="inlineStr"/>
      <c r="HE11" s="95" t="inlineStr"/>
      <c r="HF11" s="95" t="inlineStr"/>
      <c r="HG11" s="95" t="inlineStr"/>
      <c r="HH11" s="95" t="inlineStr"/>
      <c r="HI11" s="95" t="inlineStr"/>
    </row>
    <row r="12" ht="17.1" customHeight="1">
      <c r="A12" s="30" t="n">
        <v>47.5</v>
      </c>
      <c r="B12" s="95" t="inlineStr"/>
      <c r="C12" s="95" t="inlineStr"/>
      <c r="D12" s="95" t="inlineStr"/>
      <c r="E12" s="95" t="inlineStr"/>
      <c r="F12" s="95" t="inlineStr"/>
      <c r="G12" s="95" t="inlineStr"/>
      <c r="H12" s="95" t="inlineStr"/>
      <c r="I12" s="95" t="inlineStr"/>
      <c r="J12" s="95" t="inlineStr"/>
      <c r="K12" s="95" t="inlineStr"/>
      <c r="L12" s="95" t="inlineStr"/>
      <c r="M12" s="95" t="inlineStr"/>
      <c r="N12" s="95" t="inlineStr"/>
      <c r="O12" s="95" t="inlineStr"/>
      <c r="P12" s="95" t="inlineStr"/>
      <c r="Q12" s="95" t="inlineStr"/>
      <c r="R12" s="95" t="inlineStr"/>
      <c r="S12" s="95" t="inlineStr"/>
      <c r="T12" s="95" t="inlineStr"/>
      <c r="U12" s="95" t="inlineStr"/>
      <c r="V12" s="95" t="inlineStr"/>
      <c r="W12" s="95" t="inlineStr"/>
      <c r="X12" s="95" t="inlineStr"/>
      <c r="Y12" s="95" t="inlineStr"/>
      <c r="Z12" s="95" t="inlineStr"/>
      <c r="AA12" s="95" t="inlineStr"/>
      <c r="AB12" s="95" t="inlineStr"/>
      <c r="AC12" s="95" t="inlineStr"/>
      <c r="AD12" s="95" t="inlineStr"/>
      <c r="AE12" s="95" t="inlineStr"/>
      <c r="AF12" s="95" t="inlineStr"/>
      <c r="AG12" s="95" t="inlineStr"/>
      <c r="AH12" s="95" t="inlineStr"/>
      <c r="AI12" s="95" t="inlineStr"/>
      <c r="AJ12" s="95" t="inlineStr"/>
      <c r="AK12" s="95" t="inlineStr"/>
      <c r="AL12" s="95" t="inlineStr"/>
      <c r="AM12" s="95" t="inlineStr"/>
      <c r="AN12" s="95" t="inlineStr"/>
      <c r="AO12" s="95" t="inlineStr"/>
      <c r="AP12" s="95" t="inlineStr"/>
      <c r="AQ12" s="95" t="inlineStr"/>
      <c r="AR12" s="95" t="inlineStr"/>
      <c r="AS12" s="95" t="inlineStr"/>
      <c r="AT12" s="95" t="inlineStr"/>
      <c r="AU12" s="95" t="inlineStr"/>
      <c r="AV12" s="95" t="inlineStr"/>
      <c r="AW12" s="95" t="inlineStr"/>
      <c r="AX12" s="95" t="inlineStr"/>
      <c r="AY12" s="95" t="inlineStr"/>
      <c r="AZ12" s="95" t="inlineStr"/>
      <c r="BA12" s="95" t="inlineStr"/>
      <c r="BB12" s="95" t="inlineStr"/>
      <c r="BC12" s="95" t="inlineStr"/>
      <c r="BD12" s="95" t="inlineStr"/>
      <c r="BE12" s="95" t="n">
        <v>6.077931234286015e-06</v>
      </c>
      <c r="BF12" s="95" t="n">
        <v>9.82059732801188e-06</v>
      </c>
      <c r="BG12" s="95" t="n">
        <v>0</v>
      </c>
      <c r="BH12" s="95" t="n">
        <v>3.700811587981244e-06</v>
      </c>
      <c r="BI12" s="95" t="n">
        <v>3.602058936888326e-06</v>
      </c>
      <c r="BJ12" s="95" t="n">
        <v>5.254299330427122e-06</v>
      </c>
      <c r="BK12" s="95" t="n">
        <v>0</v>
      </c>
      <c r="BL12" s="95" t="n">
        <v>0</v>
      </c>
      <c r="BM12" s="95" t="n">
        <v>0</v>
      </c>
      <c r="BN12" s="95" t="n">
        <v>0</v>
      </c>
      <c r="BO12" s="95" t="n">
        <v>0</v>
      </c>
      <c r="BP12" s="95" t="n">
        <v>5.484914335996519e-06</v>
      </c>
      <c r="BQ12" s="95" t="n">
        <v>6.681566784637629e-06</v>
      </c>
      <c r="BR12" s="95" t="n">
        <v>3.189865567801659e-06</v>
      </c>
      <c r="BS12" s="95" t="n">
        <v>4.233180515711972e-06</v>
      </c>
      <c r="BT12" s="95" t="n">
        <v>1.77192781711809e-06</v>
      </c>
      <c r="BU12" s="95" t="n">
        <v>5.629185299270007e-06</v>
      </c>
      <c r="BV12" s="95" t="n">
        <v>4.838368910576729e-06</v>
      </c>
      <c r="BW12" s="95" t="n">
        <v>4.222759378068246e-06</v>
      </c>
      <c r="BX12" s="95" t="n">
        <v>3.584834893707405e-06</v>
      </c>
      <c r="BY12" s="95" t="n">
        <v>3.50458947895954e-06</v>
      </c>
      <c r="BZ12" s="95" t="n">
        <v>5.908419747137361e-06</v>
      </c>
      <c r="CA12" s="95" t="n">
        <v>1.211089021744457e-06</v>
      </c>
      <c r="CB12" s="95" t="n">
        <v>1.154739833651259e-06</v>
      </c>
      <c r="CC12" s="95" t="n">
        <v>2.998287003677624e-06</v>
      </c>
      <c r="CD12" s="95" t="n">
        <v>1.450021124995265e-06</v>
      </c>
      <c r="CE12" s="95" t="n">
        <v>1.064064258698707e-06</v>
      </c>
      <c r="CF12" s="95" t="n">
        <v>1.718516249567879e-06</v>
      </c>
      <c r="CG12" s="95" t="n">
        <v>2.291922120486346e-06</v>
      </c>
      <c r="CH12" s="95" t="n">
        <v>2.242612194684368e-06</v>
      </c>
      <c r="CI12" s="95" t="n">
        <v>1.888471886319028e-06</v>
      </c>
      <c r="CJ12" s="95" t="n">
        <v>2.791956435552649e-06</v>
      </c>
      <c r="CK12" s="95" t="n">
        <v>3.973203493118259e-06</v>
      </c>
      <c r="CL12" s="95" t="n">
        <v>1.740696910637234e-06</v>
      </c>
      <c r="CM12" s="95" t="n">
        <v>3.431600649533371e-06</v>
      </c>
      <c r="CN12" s="95" t="n">
        <v>4.227919233777016e-06</v>
      </c>
      <c r="CO12" s="95" t="n">
        <v>3.613812837742083e-06</v>
      </c>
      <c r="CP12" s="95" t="n">
        <v>2.466288102404228e-06</v>
      </c>
      <c r="CQ12" s="95" t="n">
        <v>2.969692826852762e-06</v>
      </c>
      <c r="CR12" s="95" t="n">
        <v>2.227536443540374e-06</v>
      </c>
      <c r="CS12" s="95" t="n">
        <v>2.462387037994632e-06</v>
      </c>
      <c r="CT12" s="95" t="n">
        <v>3.227325289888443e-06</v>
      </c>
      <c r="CU12" s="95" t="n">
        <v>2.644547949700486e-06</v>
      </c>
      <c r="CV12" s="95" t="n">
        <v>1.82082750419252e-06</v>
      </c>
      <c r="CW12" s="95" t="n">
        <v>2.558345499545356e-06</v>
      </c>
      <c r="CX12" s="95" t="n">
        <v>3.273403608272797e-06</v>
      </c>
      <c r="CY12" s="95" t="n">
        <v>3.964827224724029e-06</v>
      </c>
      <c r="CZ12" s="95" t="n">
        <v>1.22007994891086e-06</v>
      </c>
      <c r="DA12" s="95" t="n">
        <v>1.92236185991778e-06</v>
      </c>
      <c r="DB12" s="95" t="n">
        <v>4.26062861740684e-06</v>
      </c>
      <c r="DC12" s="95" t="n">
        <v>3.498187355918408e-06</v>
      </c>
      <c r="DD12" s="95" t="n">
        <v>2.075609375850424e-06</v>
      </c>
      <c r="DE12" s="95" t="n">
        <v>2.051155826308125e-06</v>
      </c>
      <c r="DF12" s="95" t="n">
        <v>4.050011340031752e-06</v>
      </c>
      <c r="DG12" s="95" t="n">
        <v>1.560609850658555e-06</v>
      </c>
      <c r="DH12" s="95" t="n">
        <v>2.208450325989353e-06</v>
      </c>
      <c r="DI12" s="95" t="n">
        <v>2.400949903088931e-06</v>
      </c>
      <c r="DJ12" s="95" t="n">
        <v>1.939617550521649e-06</v>
      </c>
      <c r="DK12" s="95" t="n">
        <v>1.494479499477466e-06</v>
      </c>
      <c r="DL12" s="95" t="n">
        <v>2.94993579675448e-06</v>
      </c>
      <c r="DM12" s="95" t="n">
        <v>1.454293427383182e-06</v>
      </c>
      <c r="DN12" s="95" t="n">
        <v>1.639821389834309e-06</v>
      </c>
      <c r="DO12" s="95" t="n">
        <v>1.823696566070551e-06</v>
      </c>
      <c r="DP12" s="95" t="n">
        <v>1.798201367064607e-06</v>
      </c>
      <c r="DQ12" s="95" t="n">
        <v>3.75402794850098e-06</v>
      </c>
      <c r="DR12" s="95" t="n">
        <v>2.339518487323495e-06</v>
      </c>
      <c r="DS12" s="95" t="n">
        <v>1.726200740919882e-06</v>
      </c>
      <c r="DT12" s="95" t="n">
        <v>2.25551025384095e-06</v>
      </c>
      <c r="DU12" s="95" t="n">
        <v>2.422724725562595e-06</v>
      </c>
      <c r="DV12" s="95" t="n">
        <v>1.108834857953542e-06</v>
      </c>
      <c r="DW12" s="95" t="n">
        <v>2.212225421345985e-06</v>
      </c>
      <c r="DX12" s="95" t="n">
        <v>1.851603908372937e-06</v>
      </c>
      <c r="DY12" s="95" t="n">
        <v>2.243659726117205e-06</v>
      </c>
      <c r="DZ12" s="95" t="n">
        <v>2.624897202463308e-06</v>
      </c>
      <c r="EA12" s="95" t="n">
        <v>1.702189920289472e-06</v>
      </c>
      <c r="EB12" s="95" t="n">
        <v>1.334151714701338e-06</v>
      </c>
      <c r="EC12" s="95" t="n">
        <v>1.729915650466161e-06</v>
      </c>
      <c r="ED12" s="95" t="n">
        <v>1.755504149192573e-06</v>
      </c>
      <c r="EE12" s="95" t="n">
        <v>2.7932430891026e-06</v>
      </c>
      <c r="EF12" s="95" t="n">
        <v>4.066551308094676e-07</v>
      </c>
      <c r="EG12" s="95" t="n">
        <v>1.439057162639773e-06</v>
      </c>
      <c r="EH12" s="95" t="n">
        <v>4.159037518864613e-07</v>
      </c>
      <c r="EI12" s="95" t="n">
        <v>1.040886695569453e-06</v>
      </c>
      <c r="EJ12" s="95" t="n">
        <v>8.231585110659462e-07</v>
      </c>
      <c r="EK12" s="95" t="n">
        <v>1.623930565600807e-06</v>
      </c>
      <c r="EL12" s="95" t="n">
        <v>2.609892484274545e-06</v>
      </c>
      <c r="EM12" s="95" t="n">
        <v>1.176537027973344e-06</v>
      </c>
      <c r="EN12" s="95" t="n">
        <v>5.74326029839798e-07</v>
      </c>
      <c r="EO12" s="95" t="n">
        <v>1.634331953739253e-06</v>
      </c>
      <c r="EP12" s="95" t="n">
        <v>7.028427688188656e-07</v>
      </c>
      <c r="EQ12" s="95" t="n">
        <v>1.878567356715691e-06</v>
      </c>
      <c r="ER12" s="95" t="n">
        <v>8.392783616077819e-07</v>
      </c>
      <c r="ES12" s="95" t="n">
        <v>1.232980343904419e-06</v>
      </c>
      <c r="ET12" s="95" t="n">
        <v>2.373833001441807e-06</v>
      </c>
      <c r="EU12" s="95" t="n">
        <v>1.848679076138274e-06</v>
      </c>
      <c r="EV12" s="95" t="n">
        <v>1.226682804360448e-06</v>
      </c>
      <c r="EW12" s="95" t="n">
        <v>1.294217088609479e-06</v>
      </c>
      <c r="EX12" s="96" t="n">
        <v>5.15014540791791e-07</v>
      </c>
      <c r="EY12" s="96" t="n">
        <v>1.389892875901898e-06</v>
      </c>
      <c r="EZ12" s="96" t="n">
        <v>9.857010509174967e-07</v>
      </c>
      <c r="FA12" s="96" t="n">
        <v>1.56013167511338e-06</v>
      </c>
      <c r="FB12" s="96" t="n">
        <v>1.174028608729138e-06</v>
      </c>
      <c r="FC12" s="96" t="n">
        <v>1.260591691944395e-06</v>
      </c>
      <c r="FD12" s="96" t="n">
        <v>1.010404244775593e-06</v>
      </c>
      <c r="FE12" s="96" t="n">
        <v>1.327808616747628e-06</v>
      </c>
      <c r="FF12" s="96" t="n">
        <v>3.271928327319347e-07</v>
      </c>
      <c r="FG12" s="113" t="n">
        <v>1.292194317166295e-06</v>
      </c>
      <c r="FH12" s="95" t="n">
        <v>8.750154221468154e-07</v>
      </c>
      <c r="FI12" s="95" t="n">
        <v>1.3174105242218e-06</v>
      </c>
      <c r="FJ12" s="95" t="n">
        <v>1.54068079603015e-06</v>
      </c>
      <c r="FK12" s="95" t="n">
        <v>1.338400816246044e-06</v>
      </c>
      <c r="FL12" s="113" t="n">
        <v>1.248025000436809e-06</v>
      </c>
      <c r="FM12" s="95" t="n">
        <v>1.628298336355959e-06</v>
      </c>
      <c r="FN12" s="95" t="n">
        <v>1.192844554938961e-06</v>
      </c>
      <c r="FO12" s="95" t="n">
        <v>1.214809696416627e-06</v>
      </c>
      <c r="FP12" s="95" t="n">
        <v>1.586448508030602e-06</v>
      </c>
      <c r="FQ12" s="113" t="n">
        <v>1.217860212299828e-06</v>
      </c>
      <c r="FR12" s="95" t="n">
        <v>9.789617449895206e-07</v>
      </c>
      <c r="FS12" s="95" t="n">
        <v>1.740906375547329e-06</v>
      </c>
      <c r="FT12" s="95" t="n">
        <v>8.903558561566518e-07</v>
      </c>
      <c r="FU12" s="95" t="inlineStr"/>
      <c r="FV12" s="113" t="inlineStr"/>
      <c r="FW12" s="95" t="inlineStr"/>
      <c r="FX12" s="95" t="inlineStr"/>
      <c r="FY12" s="95" t="inlineStr"/>
      <c r="FZ12" s="95" t="inlineStr"/>
      <c r="GA12" s="95" t="inlineStr"/>
      <c r="GB12" s="95" t="inlineStr"/>
      <c r="GC12" s="95" t="inlineStr"/>
      <c r="GD12" s="95" t="inlineStr"/>
      <c r="GE12" s="95" t="inlineStr"/>
      <c r="GF12" s="95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  <c r="HA12" s="95" t="inlineStr"/>
      <c r="HB12" s="95" t="inlineStr"/>
      <c r="HC12" s="95" t="inlineStr"/>
      <c r="HD12" s="95" t="inlineStr"/>
      <c r="HE12" s="95" t="inlineStr"/>
      <c r="HF12" s="95" t="inlineStr"/>
      <c r="HG12" s="95" t="inlineStr"/>
      <c r="HH12" s="95" t="inlineStr"/>
      <c r="HI12" s="95" t="inlineStr"/>
    </row>
    <row r="13" ht="17.1" customHeight="1">
      <c r="A13" s="30" t="n">
        <v>52.5</v>
      </c>
      <c r="B13" s="95" t="inlineStr"/>
      <c r="C13" s="95" t="inlineStr"/>
      <c r="D13" s="95" t="inlineStr"/>
      <c r="E13" s="95" t="inlineStr"/>
      <c r="F13" s="95" t="inlineStr"/>
      <c r="G13" s="95" t="inlineStr"/>
      <c r="H13" s="95" t="inlineStr"/>
      <c r="I13" s="95" t="inlineStr"/>
      <c r="J13" s="95" t="inlineStr"/>
      <c r="K13" s="95" t="inlineStr"/>
      <c r="L13" s="95" t="inlineStr"/>
      <c r="M13" s="95" t="inlineStr"/>
      <c r="N13" s="95" t="inlineStr"/>
      <c r="O13" s="95" t="inlineStr"/>
      <c r="P13" s="95" t="inlineStr"/>
      <c r="Q13" s="95" t="inlineStr"/>
      <c r="R13" s="95" t="inlineStr"/>
      <c r="S13" s="95" t="inlineStr"/>
      <c r="T13" s="95" t="inlineStr"/>
      <c r="U13" s="95" t="inlineStr"/>
      <c r="V13" s="95" t="inlineStr"/>
      <c r="W13" s="95" t="inlineStr"/>
      <c r="X13" s="95" t="inlineStr"/>
      <c r="Y13" s="95" t="inlineStr"/>
      <c r="Z13" s="95" t="inlineStr"/>
      <c r="AA13" s="95" t="inlineStr"/>
      <c r="AB13" s="95" t="inlineStr"/>
      <c r="AC13" s="95" t="inlineStr"/>
      <c r="AD13" s="95" t="inlineStr"/>
      <c r="AE13" s="95" t="inlineStr"/>
      <c r="AF13" s="95" t="inlineStr"/>
      <c r="AG13" s="95" t="inlineStr"/>
      <c r="AH13" s="95" t="inlineStr"/>
      <c r="AI13" s="95" t="inlineStr"/>
      <c r="AJ13" s="95" t="inlineStr"/>
      <c r="AK13" s="95" t="inlineStr"/>
      <c r="AL13" s="95" t="inlineStr"/>
      <c r="AM13" s="95" t="inlineStr"/>
      <c r="AN13" s="95" t="inlineStr"/>
      <c r="AO13" s="95" t="inlineStr"/>
      <c r="AP13" s="95" t="inlineStr"/>
      <c r="AQ13" s="95" t="inlineStr"/>
      <c r="AR13" s="95" t="inlineStr"/>
      <c r="AS13" s="95" t="inlineStr"/>
      <c r="AT13" s="95" t="inlineStr"/>
      <c r="AU13" s="95" t="inlineStr"/>
      <c r="AV13" s="95" t="inlineStr"/>
      <c r="AW13" s="95" t="inlineStr"/>
      <c r="AX13" s="95" t="inlineStr"/>
      <c r="AY13" s="95" t="inlineStr"/>
      <c r="AZ13" s="95" t="n">
        <v>4.747165941932666e-06</v>
      </c>
      <c r="BA13" s="95" t="n">
        <v>1.609493251049907e-05</v>
      </c>
      <c r="BB13" s="95" t="n">
        <v>4.45663581931907e-06</v>
      </c>
      <c r="BC13" s="95" t="n">
        <v>0</v>
      </c>
      <c r="BD13" s="95" t="n">
        <v>2.105684294753688e-06</v>
      </c>
      <c r="BE13" s="95" t="n">
        <v>0</v>
      </c>
      <c r="BF13" s="95" t="n">
        <v>0</v>
      </c>
      <c r="BG13" s="95" t="n">
        <v>0</v>
      </c>
      <c r="BH13" s="95" t="n">
        <v>0</v>
      </c>
      <c r="BI13" s="95" t="n">
        <v>0</v>
      </c>
      <c r="BJ13" s="95" t="n">
        <v>0</v>
      </c>
      <c r="BK13" s="95" t="n">
        <v>5.619969095058564e-06</v>
      </c>
      <c r="BL13" s="95" t="n">
        <v>4.714178964257507e-06</v>
      </c>
      <c r="BM13" s="95" t="n">
        <v>4.508978497731135e-06</v>
      </c>
      <c r="BN13" s="95" t="n">
        <v>9.989545390663865e-06</v>
      </c>
      <c r="BO13" s="95" t="n">
        <v>5.592835223405006e-06</v>
      </c>
      <c r="BP13" s="95" t="n">
        <v>4.673881269794721e-06</v>
      </c>
      <c r="BQ13" s="95" t="n">
        <v>5.750073441215785e-06</v>
      </c>
      <c r="BR13" s="95" t="n">
        <v>3.91369431833341e-06</v>
      </c>
      <c r="BS13" s="95" t="n">
        <v>5.90737430423214e-06</v>
      </c>
      <c r="BT13" s="95" t="n">
        <v>5.276084301274966e-06</v>
      </c>
      <c r="BU13" s="95" t="n">
        <v>3.040237389842698e-06</v>
      </c>
      <c r="BV13" s="95" t="n">
        <v>3.86831445257403e-06</v>
      </c>
      <c r="BW13" s="95" t="n">
        <v>4.596517889486747e-06</v>
      </c>
      <c r="BX13" s="95" t="n">
        <v>3.126101671723062e-06</v>
      </c>
      <c r="BY13" s="95" t="n">
        <v>5.188677613623392e-06</v>
      </c>
      <c r="BZ13" s="95" t="n">
        <v>6.334896588725759e-06</v>
      </c>
      <c r="CA13" s="95" t="n">
        <v>4.086135574464284e-06</v>
      </c>
      <c r="CB13" s="95" t="n">
        <v>4.647044572592722e-06</v>
      </c>
      <c r="CC13" s="95" t="n">
        <v>4.915002405893678e-06</v>
      </c>
      <c r="CD13" s="95" t="n">
        <v>5.189513623955981e-06</v>
      </c>
      <c r="CE13" s="95" t="n">
        <v>4.717669268158853e-06</v>
      </c>
      <c r="CF13" s="95" t="n">
        <v>4.619879840479103e-06</v>
      </c>
      <c r="CG13" s="95" t="n">
        <v>6.042919432407377e-06</v>
      </c>
      <c r="CH13" s="95" t="n">
        <v>6.91351970382745e-06</v>
      </c>
      <c r="CI13" s="95" t="n">
        <v>2.904366472961558e-06</v>
      </c>
      <c r="CJ13" s="95" t="n">
        <v>4.117998523475791e-06</v>
      </c>
      <c r="CK13" s="95" t="n">
        <v>4.039458298698862e-06</v>
      </c>
      <c r="CL13" s="95" t="n">
        <v>4.264972765711764e-06</v>
      </c>
      <c r="CM13" s="95" t="n">
        <v>2.884645433005312e-06</v>
      </c>
      <c r="CN13" s="95" t="n">
        <v>4.401528839602945e-06</v>
      </c>
      <c r="CO13" s="95" t="n">
        <v>7.686522460741163e-06</v>
      </c>
      <c r="CP13" s="95" t="n">
        <v>6.319493362004172e-06</v>
      </c>
      <c r="CQ13" s="95" t="n">
        <v>6.484160536850766e-06</v>
      </c>
      <c r="CR13" s="95" t="n">
        <v>7.790235165271571e-06</v>
      </c>
      <c r="CS13" s="95" t="n">
        <v>5.089263562357263e-06</v>
      </c>
      <c r="CT13" s="95" t="n">
        <v>7.20473752503854e-06</v>
      </c>
      <c r="CU13" s="95" t="n">
        <v>3.533422246921146e-06</v>
      </c>
      <c r="CV13" s="95" t="n">
        <v>6.131881630796848e-06</v>
      </c>
      <c r="CW13" s="95" t="n">
        <v>4.707003542726217e-06</v>
      </c>
      <c r="CX13" s="95" t="n">
        <v>4.877077121477211e-06</v>
      </c>
      <c r="CY13" s="95" t="n">
        <v>4.057257025457513e-06</v>
      </c>
      <c r="CZ13" s="95" t="n">
        <v>3.0057206378039e-06</v>
      </c>
      <c r="DA13" s="95" t="n">
        <v>2.957959993591087e-06</v>
      </c>
      <c r="DB13" s="95" t="n">
        <v>4.132411206029626e-06</v>
      </c>
      <c r="DC13" s="95" t="n">
        <v>4.100353498711042e-06</v>
      </c>
      <c r="DD13" s="95" t="n">
        <v>2.632781334824924e-06</v>
      </c>
      <c r="DE13" s="95" t="n">
        <v>4.501637885405358e-06</v>
      </c>
      <c r="DF13" s="95" t="n">
        <v>2.353494386092166e-06</v>
      </c>
      <c r="DG13" s="95" t="n">
        <v>3.274776432182538e-06</v>
      </c>
      <c r="DH13" s="95" t="n">
        <v>2.773323768447803e-06</v>
      </c>
      <c r="DI13" s="95" t="n">
        <v>5.470964814675169e-06</v>
      </c>
      <c r="DJ13" s="95" t="n">
        <v>5.392641969220283e-06</v>
      </c>
      <c r="DK13" s="95" t="n">
        <v>4.43814730517138e-06</v>
      </c>
      <c r="DL13" s="95" t="n">
        <v>2.621518410552416e-06</v>
      </c>
      <c r="DM13" s="95" t="n">
        <v>5.176000292789083e-06</v>
      </c>
      <c r="DN13" s="95" t="n">
        <v>2.983019777825965e-06</v>
      </c>
      <c r="DO13" s="95" t="n">
        <v>2.53402316764468e-06</v>
      </c>
      <c r="DP13" s="95" t="n">
        <v>4.395585902401542e-06</v>
      </c>
      <c r="DQ13" s="95" t="n">
        <v>4.146640810426114e-06</v>
      </c>
      <c r="DR13" s="95" t="n">
        <v>4.900286319646085e-06</v>
      </c>
      <c r="DS13" s="95" t="n">
        <v>6.80682602127065e-06</v>
      </c>
      <c r="DT13" s="95" t="n">
        <v>2.349602207451274e-06</v>
      </c>
      <c r="DU13" s="95" t="n">
        <v>3.291853717379061e-06</v>
      </c>
      <c r="DV13" s="95" t="n">
        <v>2.87550997169348e-06</v>
      </c>
      <c r="DW13" s="95" t="n">
        <v>2.480741053073814e-06</v>
      </c>
      <c r="DX13" s="95" t="n">
        <v>2.302094101818131e-06</v>
      </c>
      <c r="DY13" s="95" t="n">
        <v>4.064463789227591e-06</v>
      </c>
      <c r="DZ13" s="95" t="n">
        <v>2.707249732456046e-06</v>
      </c>
      <c r="EA13" s="95" t="n">
        <v>1.363205794201067e-06</v>
      </c>
      <c r="EB13" s="95" t="n">
        <v>3.140577756386954e-06</v>
      </c>
      <c r="EC13" s="95" t="n">
        <v>2.776823024480332e-06</v>
      </c>
      <c r="ED13" s="95" t="n">
        <v>2.024449027976995e-06</v>
      </c>
      <c r="EE13" s="95" t="n">
        <v>2.288293864528717e-06</v>
      </c>
      <c r="EF13" s="95" t="n">
        <v>2.550971709766255e-06</v>
      </c>
      <c r="EG13" s="95" t="n">
        <v>3.234068836767102e-06</v>
      </c>
      <c r="EH13" s="95" t="n">
        <v>2.837679370258702e-06</v>
      </c>
      <c r="EI13" s="95" t="n">
        <v>1.959068869368243e-06</v>
      </c>
      <c r="EJ13" s="95" t="n">
        <v>2.5900886803196e-06</v>
      </c>
      <c r="EK13" s="95" t="n">
        <v>3.622376150479983e-06</v>
      </c>
      <c r="EL13" s="95" t="n">
        <v>2.94042962617268e-06</v>
      </c>
      <c r="EM13" s="95" t="n">
        <v>1.435840885856393e-06</v>
      </c>
      <c r="EN13" s="95" t="n">
        <v>2.124353267202216e-06</v>
      </c>
      <c r="EO13" s="95" t="n">
        <v>2.809615929248626e-06</v>
      </c>
      <c r="EP13" s="95" t="n">
        <v>3.25344028717033e-06</v>
      </c>
      <c r="EQ13" s="95" t="n">
        <v>3.673665173759115e-06</v>
      </c>
      <c r="ER13" s="95" t="n">
        <v>2.403412433642212e-06</v>
      </c>
      <c r="ES13" s="96" t="n">
        <v>3.227673643462562e-06</v>
      </c>
      <c r="ET13" s="96" t="n">
        <v>2.817602780588378e-06</v>
      </c>
      <c r="EU13" s="96" t="n">
        <v>3.117673467351723e-06</v>
      </c>
      <c r="EV13" s="96" t="n">
        <v>3.250870488299711e-06</v>
      </c>
      <c r="EW13" s="96" t="n">
        <v>3.105981927067662e-06</v>
      </c>
      <c r="EX13" s="96" t="n">
        <v>2.730140793360714e-06</v>
      </c>
      <c r="EY13" s="96" t="n">
        <v>3.843277300912472e-06</v>
      </c>
      <c r="EZ13" s="96" t="n">
        <v>2.006707671229544e-06</v>
      </c>
      <c r="FA13" s="96" t="n">
        <v>2.812996975539035e-06</v>
      </c>
      <c r="FB13" s="113" t="n">
        <v>1.914531714516996e-06</v>
      </c>
      <c r="FC13" s="95" t="n">
        <v>2.358141850249975e-06</v>
      </c>
      <c r="FD13" s="95" t="n">
        <v>2.888632249961437e-06</v>
      </c>
      <c r="FE13" s="95" t="n">
        <v>2.393973752471778e-06</v>
      </c>
      <c r="FF13" s="95" t="n">
        <v>1.912360134760644e-06</v>
      </c>
      <c r="FG13" s="113" t="n">
        <v>1.439953230319079e-06</v>
      </c>
      <c r="FH13" s="95" t="n">
        <v>1.330894100201908e-06</v>
      </c>
      <c r="FI13" s="95" t="n">
        <v>2.673318774884839e-06</v>
      </c>
      <c r="FJ13" s="95" t="n">
        <v>2.458509577738687e-06</v>
      </c>
      <c r="FK13" s="95" t="n">
        <v>1.586805395773068e-06</v>
      </c>
      <c r="FL13" s="113" t="n">
        <v>1.745071974911914e-06</v>
      </c>
      <c r="FM13" s="95" t="n">
        <v>3.218338905628887e-06</v>
      </c>
      <c r="FN13" s="95" t="n">
        <v>2.07997173196065e-06</v>
      </c>
      <c r="FO13" s="95" t="n">
        <v>1.875329354717922e-06</v>
      </c>
      <c r="FP13" s="95" t="inlineStr"/>
      <c r="FQ13" s="113" t="inlineStr"/>
      <c r="FR13" s="95" t="inlineStr"/>
      <c r="FS13" s="95" t="inlineStr"/>
      <c r="FT13" s="95" t="inlineStr"/>
      <c r="FU13" s="95" t="inlineStr"/>
      <c r="FV13" s="95" t="inlineStr"/>
      <c r="FW13" s="95" t="inlineStr"/>
      <c r="FX13" s="95" t="inlineStr"/>
      <c r="FY13" s="95" t="inlineStr"/>
      <c r="FZ13" s="95" t="inlineStr"/>
      <c r="GA13" s="95" t="inlineStr"/>
      <c r="GB13" s="95" t="inlineStr"/>
      <c r="GC13" s="95" t="inlineStr"/>
      <c r="GD13" s="95" t="inlineStr"/>
      <c r="GE13" s="95" t="inlineStr"/>
      <c r="GF13" s="95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  <c r="HA13" s="95" t="inlineStr"/>
      <c r="HB13" s="95" t="inlineStr"/>
      <c r="HC13" s="95" t="inlineStr"/>
      <c r="HD13" s="95" t="inlineStr"/>
      <c r="HE13" s="95" t="inlineStr"/>
      <c r="HF13" s="95" t="inlineStr"/>
      <c r="HG13" s="95" t="inlineStr"/>
      <c r="HH13" s="95" t="inlineStr"/>
      <c r="HI13" s="95" t="inlineStr"/>
    </row>
    <row r="14" ht="17.1" customHeight="1">
      <c r="A14" s="30" t="n">
        <v>57.5</v>
      </c>
      <c r="B14" s="95" t="inlineStr"/>
      <c r="C14" s="95" t="inlineStr"/>
      <c r="D14" s="95" t="inlineStr"/>
      <c r="E14" s="95" t="inlineStr"/>
      <c r="F14" s="95" t="inlineStr"/>
      <c r="G14" s="95" t="inlineStr"/>
      <c r="H14" s="95" t="inlineStr"/>
      <c r="I14" s="95" t="inlineStr"/>
      <c r="J14" s="95" t="inlineStr"/>
      <c r="K14" s="95" t="inlineStr"/>
      <c r="L14" s="95" t="inlineStr"/>
      <c r="M14" s="95" t="inlineStr"/>
      <c r="N14" s="95" t="inlineStr"/>
      <c r="O14" s="95" t="inlineStr"/>
      <c r="P14" s="95" t="inlineStr"/>
      <c r="Q14" s="95" t="inlineStr"/>
      <c r="R14" s="95" t="inlineStr"/>
      <c r="S14" s="95" t="inlineStr"/>
      <c r="T14" s="95" t="inlineStr"/>
      <c r="U14" s="95" t="inlineStr"/>
      <c r="V14" s="95" t="inlineStr"/>
      <c r="W14" s="95" t="inlineStr"/>
      <c r="X14" s="95" t="inlineStr"/>
      <c r="Y14" s="95" t="inlineStr"/>
      <c r="Z14" s="95" t="inlineStr"/>
      <c r="AA14" s="95" t="inlineStr"/>
      <c r="AB14" s="95" t="inlineStr"/>
      <c r="AC14" s="95" t="inlineStr"/>
      <c r="AD14" s="95" t="inlineStr"/>
      <c r="AE14" s="95" t="inlineStr"/>
      <c r="AF14" s="95" t="inlineStr"/>
      <c r="AG14" s="95" t="inlineStr"/>
      <c r="AH14" s="95" t="inlineStr"/>
      <c r="AI14" s="95" t="inlineStr"/>
      <c r="AJ14" s="95" t="inlineStr"/>
      <c r="AK14" s="95" t="inlineStr"/>
      <c r="AL14" s="95" t="inlineStr"/>
      <c r="AM14" s="95" t="inlineStr"/>
      <c r="AN14" s="95" t="inlineStr"/>
      <c r="AO14" s="95" t="inlineStr"/>
      <c r="AP14" s="95" t="inlineStr"/>
      <c r="AQ14" s="95" t="inlineStr"/>
      <c r="AR14" s="95" t="inlineStr"/>
      <c r="AS14" s="95" t="inlineStr"/>
      <c r="AT14" s="95" t="inlineStr"/>
      <c r="AU14" s="95" t="n">
        <v>9.307664862013869e-06</v>
      </c>
      <c r="AV14" s="95" t="n">
        <v>0</v>
      </c>
      <c r="AW14" s="95" t="n">
        <v>8.902082434470288e-06</v>
      </c>
      <c r="AX14" s="95" t="n">
        <v>2.908141691642757e-06</v>
      </c>
      <c r="AY14" s="95" t="n">
        <v>2.854259239808011e-06</v>
      </c>
      <c r="AZ14" s="95" t="n">
        <v>5.583862636979131e-06</v>
      </c>
      <c r="BA14" s="95" t="n">
        <v>0</v>
      </c>
      <c r="BB14" s="95" t="n">
        <v>0</v>
      </c>
      <c r="BC14" s="95" t="n">
        <v>0</v>
      </c>
      <c r="BD14" s="95" t="n">
        <v>0</v>
      </c>
      <c r="BE14" s="95" t="n">
        <v>0</v>
      </c>
      <c r="BF14" s="95" t="n">
        <v>6.755148819441674e-06</v>
      </c>
      <c r="BG14" s="95" t="n">
        <v>1.311410796213619e-05</v>
      </c>
      <c r="BH14" s="95" t="n">
        <v>9.335305572575919e-06</v>
      </c>
      <c r="BI14" s="95" t="n">
        <v>7.812087246358193e-06</v>
      </c>
      <c r="BJ14" s="95" t="n">
        <v>4.757060652539087e-06</v>
      </c>
      <c r="BK14" s="95" t="n">
        <v>1.174390694489488e-05</v>
      </c>
      <c r="BL14" s="95" t="n">
        <v>7.746553429270093e-06</v>
      </c>
      <c r="BM14" s="95" t="n">
        <v>5.994950453233242e-06</v>
      </c>
      <c r="BN14" s="95" t="n">
        <v>9.295104332898584e-06</v>
      </c>
      <c r="BO14" s="95" t="n">
        <v>6.287392520517857e-06</v>
      </c>
      <c r="BP14" s="95" t="n">
        <v>6.663402043891963e-06</v>
      </c>
      <c r="BQ14" s="95" t="n">
        <v>6.97673209107756e-06</v>
      </c>
      <c r="BR14" s="95" t="n">
        <v>5.992918408033961e-06</v>
      </c>
      <c r="BS14" s="95" t="n">
        <v>4.639249091142107e-06</v>
      </c>
      <c r="BT14" s="95" t="n">
        <v>1.118489100183908e-05</v>
      </c>
      <c r="BU14" s="95" t="n">
        <v>3.266892365370549e-06</v>
      </c>
      <c r="BV14" s="95" t="n">
        <v>6.820922350305153e-06</v>
      </c>
      <c r="BW14" s="95" t="n">
        <v>9.932617125421143e-06</v>
      </c>
      <c r="BX14" s="95" t="n">
        <v>6.765989131791657e-06</v>
      </c>
      <c r="BY14" s="95" t="n">
        <v>3.303851961001331e-06</v>
      </c>
      <c r="BZ14" s="95" t="n">
        <v>7.374024923466838e-06</v>
      </c>
      <c r="CA14" s="95" t="n">
        <v>1.170697197008707e-05</v>
      </c>
      <c r="CB14" s="95" t="n">
        <v>6.792077856230051e-06</v>
      </c>
      <c r="CC14" s="95" t="n">
        <v>6.643746295592398e-06</v>
      </c>
      <c r="CD14" s="95" t="n">
        <v>6.905603247095889e-06</v>
      </c>
      <c r="CE14" s="95" t="n">
        <v>8.355757267957038e-06</v>
      </c>
      <c r="CF14" s="95" t="n">
        <v>1.012432121293729e-05</v>
      </c>
      <c r="CG14" s="95" t="n">
        <v>6.09252581879168e-06</v>
      </c>
      <c r="CH14" s="95" t="n">
        <v>5.544339708347139e-06</v>
      </c>
      <c r="CI14" s="95" t="n">
        <v>5.04195097129307e-06</v>
      </c>
      <c r="CJ14" s="95" t="n">
        <v>7.897095282892003e-06</v>
      </c>
      <c r="CK14" s="95" t="n">
        <v>8.031512149012879e-06</v>
      </c>
      <c r="CL14" s="95" t="n">
        <v>9.582151475502273e-06</v>
      </c>
      <c r="CM14" s="95" t="n">
        <v>8.277984658411031e-06</v>
      </c>
      <c r="CN14" s="95" t="n">
        <v>8.392170843114407e-06</v>
      </c>
      <c r="CO14" s="95" t="n">
        <v>6.859417159896868e-06</v>
      </c>
      <c r="CP14" s="95" t="n">
        <v>7.007116554975352e-06</v>
      </c>
      <c r="CQ14" s="95" t="n">
        <v>6.209171206657423e-06</v>
      </c>
      <c r="CR14" s="95" t="n">
        <v>6.358799051775885e-06</v>
      </c>
      <c r="CS14" s="95" t="n">
        <v>5.024181088036657e-06</v>
      </c>
      <c r="CT14" s="95" t="n">
        <v>7.022839737919327e-06</v>
      </c>
      <c r="CU14" s="95" t="n">
        <v>5.79305638468675e-06</v>
      </c>
      <c r="CV14" s="95" t="n">
        <v>7.486357553043723e-06</v>
      </c>
      <c r="CW14" s="95" t="n">
        <v>5.136682850071357e-06</v>
      </c>
      <c r="CX14" s="95" t="n">
        <v>9.002523238466431e-06</v>
      </c>
      <c r="CY14" s="95" t="n">
        <v>6.102753728921227e-06</v>
      </c>
      <c r="CZ14" s="95" t="n">
        <v>6.040074798089909e-06</v>
      </c>
      <c r="DA14" s="95" t="n">
        <v>7.57342571470148e-06</v>
      </c>
      <c r="DB14" s="95" t="n">
        <v>4.529552666707521e-06</v>
      </c>
      <c r="DC14" s="95" t="n">
        <v>7.889658393570876e-06</v>
      </c>
      <c r="DD14" s="95" t="n">
        <v>7.050918205823354e-06</v>
      </c>
      <c r="DE14" s="95" t="n">
        <v>5.932472777430026e-06</v>
      </c>
      <c r="DF14" s="95" t="n">
        <v>5.849905564720125e-06</v>
      </c>
      <c r="DG14" s="95" t="n">
        <v>4.265220653161841e-06</v>
      </c>
      <c r="DH14" s="95" t="n">
        <v>4.928060663244031e-06</v>
      </c>
      <c r="DI14" s="95" t="n">
        <v>3.644517017306863e-06</v>
      </c>
      <c r="DJ14" s="95" t="n">
        <v>7.171678753734353e-06</v>
      </c>
      <c r="DK14" s="95" t="n">
        <v>5.658583427395494e-06</v>
      </c>
      <c r="DL14" s="95" t="n">
        <v>3.715932562512669e-06</v>
      </c>
      <c r="DM14" s="95" t="n">
        <v>5.062043395057282e-06</v>
      </c>
      <c r="DN14" s="95" t="n">
        <v>7.508870706803173e-06</v>
      </c>
      <c r="DO14" s="95" t="n">
        <v>4.063977389836015e-06</v>
      </c>
      <c r="DP14" s="95" t="n">
        <v>6.704645503602127e-06</v>
      </c>
      <c r="DQ14" s="95" t="n">
        <v>5.960002818419111e-06</v>
      </c>
      <c r="DR14" s="95" t="n">
        <v>6.504238345993003e-06</v>
      </c>
      <c r="DS14" s="95" t="n">
        <v>4.450435342644845e-06</v>
      </c>
      <c r="DT14" s="95" t="n">
        <v>6.211071591212774e-06</v>
      </c>
      <c r="DU14" s="95" t="n">
        <v>3.693255893143765e-06</v>
      </c>
      <c r="DV14" s="95" t="n">
        <v>4.048991665434086e-06</v>
      </c>
      <c r="DW14" s="95" t="n">
        <v>4.016003775043549e-06</v>
      </c>
      <c r="DX14" s="95" t="n">
        <v>3.244064714954881e-06</v>
      </c>
      <c r="DY14" s="95" t="n">
        <v>4.304430741186693e-06</v>
      </c>
      <c r="DZ14" s="95" t="n">
        <v>4.513635096647801e-06</v>
      </c>
      <c r="EA14" s="95" t="n">
        <v>4.773620689801887e-06</v>
      </c>
      <c r="EB14" s="95" t="n">
        <v>4.833173558421931e-06</v>
      </c>
      <c r="EC14" s="95" t="n">
        <v>4.241159631438138e-06</v>
      </c>
      <c r="ED14" s="95" t="n">
        <v>3.480910826439807e-06</v>
      </c>
      <c r="EE14" s="95" t="n">
        <v>2.451354322007319e-06</v>
      </c>
      <c r="EF14" s="95" t="n">
        <v>4.08903621938797e-06</v>
      </c>
      <c r="EG14" s="95" t="n">
        <v>3.911138023830794e-06</v>
      </c>
      <c r="EH14" s="95" t="n">
        <v>3.24173352163174e-06</v>
      </c>
      <c r="EI14" s="95" t="n">
        <v>3.970987961949993e-06</v>
      </c>
      <c r="EJ14" s="95" t="n">
        <v>5.432426834830457e-06</v>
      </c>
      <c r="EK14" s="95" t="n">
        <v>5.089029247757397e-06</v>
      </c>
      <c r="EL14" s="95" t="n">
        <v>4.592487783435771e-06</v>
      </c>
      <c r="EM14" s="95" t="n">
        <v>5.124740453249128e-06</v>
      </c>
      <c r="EN14" s="96" t="n">
        <v>6.311649288931627e-06</v>
      </c>
      <c r="EO14" s="96" t="n">
        <v>3.836569799673507e-06</v>
      </c>
      <c r="EP14" s="96" t="n">
        <v>5.351906293657253e-06</v>
      </c>
      <c r="EQ14" s="96" t="n">
        <v>6.059006526084647e-06</v>
      </c>
      <c r="ER14" s="96" t="n">
        <v>4.684666427459501e-06</v>
      </c>
      <c r="ES14" s="96" t="n">
        <v>3.673954141065463e-06</v>
      </c>
      <c r="ET14" s="96" t="n">
        <v>3.688647986021254e-06</v>
      </c>
      <c r="EU14" s="96" t="n">
        <v>4.413839859710514e-06</v>
      </c>
      <c r="EV14" s="96" t="n">
        <v>3.926569779492255e-06</v>
      </c>
      <c r="EW14" s="113" t="n">
        <v>4.018105583760425e-06</v>
      </c>
      <c r="EX14" s="95" t="n">
        <v>2.691847282889731e-06</v>
      </c>
      <c r="EY14" s="95" t="n">
        <v>3.980292774415316e-06</v>
      </c>
      <c r="EZ14" s="95" t="n">
        <v>4.677630078720616e-06</v>
      </c>
      <c r="FA14" s="95" t="n">
        <v>2.918096639748283e-06</v>
      </c>
      <c r="FB14" s="113" t="n">
        <v>4.444077945176867e-06</v>
      </c>
      <c r="FC14" s="95" t="n">
        <v>3.141338737080338e-06</v>
      </c>
      <c r="FD14" s="95" t="n">
        <v>3.086520878414345e-06</v>
      </c>
      <c r="FE14" s="95" t="n">
        <v>3.519844826467543e-06</v>
      </c>
      <c r="FF14" s="95" t="n">
        <v>3.248962797635452e-06</v>
      </c>
      <c r="FG14" s="113" t="n">
        <v>3.687382767154915e-06</v>
      </c>
      <c r="FH14" s="95" t="n">
        <v>4.269356715253869e-06</v>
      </c>
      <c r="FI14" s="95" t="n">
        <v>3.365385731228691e-06</v>
      </c>
      <c r="FJ14" s="95" t="n">
        <v>3.733611923009655e-06</v>
      </c>
      <c r="FK14" s="95" t="inlineStr"/>
      <c r="FL14" s="113" t="inlineStr"/>
      <c r="FM14" s="95" t="inlineStr"/>
      <c r="FN14" s="95" t="inlineStr"/>
      <c r="FO14" s="95" t="inlineStr"/>
      <c r="FP14" s="95" t="inlineStr"/>
      <c r="FQ14" s="95" t="inlineStr"/>
      <c r="FR14" s="95" t="inlineStr"/>
      <c r="FS14" s="95" t="inlineStr"/>
      <c r="FT14" s="95" t="inlineStr"/>
      <c r="FU14" s="95" t="inlineStr"/>
      <c r="FV14" s="95" t="inlineStr"/>
      <c r="FW14" s="95" t="inlineStr"/>
      <c r="FX14" s="95" t="inlineStr"/>
      <c r="FY14" s="95" t="inlineStr"/>
      <c r="FZ14" s="95" t="inlineStr"/>
      <c r="GA14" s="95" t="inlineStr"/>
      <c r="GB14" s="95" t="inlineStr"/>
      <c r="GC14" s="95" t="inlineStr"/>
      <c r="GD14" s="95" t="inlineStr"/>
      <c r="GE14" s="95" t="inlineStr"/>
      <c r="GF14" s="95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  <c r="HA14" s="95" t="inlineStr"/>
      <c r="HB14" s="95" t="inlineStr"/>
      <c r="HC14" s="95" t="inlineStr"/>
      <c r="HD14" s="95" t="inlineStr"/>
      <c r="HE14" s="95" t="inlineStr"/>
      <c r="HF14" s="95" t="inlineStr"/>
      <c r="HG14" s="95" t="inlineStr"/>
      <c r="HH14" s="95" t="inlineStr"/>
      <c r="HI14" s="95" t="inlineStr"/>
    </row>
    <row r="15" ht="17.1" customHeight="1">
      <c r="A15" s="30" t="n">
        <v>62.5</v>
      </c>
      <c r="B15" s="95" t="inlineStr"/>
      <c r="C15" s="95" t="inlineStr"/>
      <c r="D15" s="95" t="inlineStr"/>
      <c r="E15" s="95" t="inlineStr"/>
      <c r="F15" s="95" t="inlineStr"/>
      <c r="G15" s="95" t="inlineStr"/>
      <c r="H15" s="95" t="inlineStr"/>
      <c r="I15" s="95" t="inlineStr"/>
      <c r="J15" s="95" t="inlineStr"/>
      <c r="K15" s="95" t="inlineStr"/>
      <c r="L15" s="95" t="inlineStr"/>
      <c r="M15" s="95" t="inlineStr"/>
      <c r="N15" s="95" t="inlineStr"/>
      <c r="O15" s="95" t="inlineStr"/>
      <c r="P15" s="95" t="inlineStr"/>
      <c r="Q15" s="95" t="inlineStr"/>
      <c r="R15" s="95" t="inlineStr"/>
      <c r="S15" s="95" t="inlineStr"/>
      <c r="T15" s="95" t="inlineStr"/>
      <c r="U15" s="95" t="inlineStr"/>
      <c r="V15" s="95" t="inlineStr"/>
      <c r="W15" s="95" t="inlineStr"/>
      <c r="X15" s="95" t="inlineStr"/>
      <c r="Y15" s="95" t="inlineStr"/>
      <c r="Z15" s="95" t="inlineStr"/>
      <c r="AA15" s="95" t="inlineStr"/>
      <c r="AB15" s="95" t="inlineStr"/>
      <c r="AC15" s="95" t="inlineStr"/>
      <c r="AD15" s="95" t="inlineStr"/>
      <c r="AE15" s="95" t="inlineStr"/>
      <c r="AF15" s="95" t="inlineStr"/>
      <c r="AG15" s="95" t="inlineStr"/>
      <c r="AH15" s="95" t="inlineStr"/>
      <c r="AI15" s="95" t="inlineStr"/>
      <c r="AJ15" s="95" t="inlineStr"/>
      <c r="AK15" s="95" t="inlineStr"/>
      <c r="AL15" s="95" t="inlineStr"/>
      <c r="AM15" s="95" t="inlineStr"/>
      <c r="AN15" s="95" t="inlineStr"/>
      <c r="AO15" s="95" t="inlineStr"/>
      <c r="AP15" s="95" t="n">
        <v>2.336184776641267e-05</v>
      </c>
      <c r="AQ15" s="95" t="n">
        <v>7.636248814949636e-06</v>
      </c>
      <c r="AR15" s="95" t="n">
        <v>1.119727204593569e-05</v>
      </c>
      <c r="AS15" s="95" t="n">
        <v>3.667193397878382e-06</v>
      </c>
      <c r="AT15" s="95" t="n">
        <v>0</v>
      </c>
      <c r="AU15" s="95" t="n">
        <v>3.537450099844529e-06</v>
      </c>
      <c r="AV15" s="95" t="n">
        <v>0</v>
      </c>
      <c r="AW15" s="95" t="n">
        <v>0</v>
      </c>
      <c r="AX15" s="95" t="n">
        <v>0</v>
      </c>
      <c r="AY15" s="95" t="n">
        <v>0</v>
      </c>
      <c r="AZ15" s="95" t="n">
        <v>0</v>
      </c>
      <c r="BA15" s="95" t="n">
        <v>1.143274093132479e-05</v>
      </c>
      <c r="BB15" s="95" t="n">
        <v>6.902159211139974e-06</v>
      </c>
      <c r="BC15" s="95" t="n">
        <v>1.041163339307504e-05</v>
      </c>
      <c r="BD15" s="95" t="n">
        <v>1.582240054800532e-05</v>
      </c>
      <c r="BE15" s="95" t="n">
        <v>1.416215230404651e-05</v>
      </c>
      <c r="BF15" s="95" t="n">
        <v>1.113656434762563e-05</v>
      </c>
      <c r="BG15" s="95" t="n">
        <v>1.478560503065426e-05</v>
      </c>
      <c r="BH15" s="95" t="n">
        <v>1.102167430621775e-05</v>
      </c>
      <c r="BI15" s="95" t="n">
        <v>7.838518164720712e-06</v>
      </c>
      <c r="BJ15" s="95" t="n">
        <v>7.635103150243559e-06</v>
      </c>
      <c r="BK15" s="95" t="n">
        <v>1.05565562629531e-05</v>
      </c>
      <c r="BL15" s="95" t="n">
        <v>6.97563349215559e-06</v>
      </c>
      <c r="BM15" s="95" t="n">
        <v>1.394965554629494e-05</v>
      </c>
      <c r="BN15" s="95" t="n">
        <v>8.547478536569104e-06</v>
      </c>
      <c r="BO15" s="95" t="n">
        <v>1.448173990519287e-05</v>
      </c>
      <c r="BP15" s="95" t="n">
        <v>6.734454790662166e-06</v>
      </c>
      <c r="BQ15" s="95" t="n">
        <v>1.106540376128696e-05</v>
      </c>
      <c r="BR15" s="95" t="n">
        <v>1.547180208371755e-05</v>
      </c>
      <c r="BS15" s="95" t="n">
        <v>7.855245470076318e-06</v>
      </c>
      <c r="BT15" s="95" t="n">
        <v>1.303365407971146e-05</v>
      </c>
      <c r="BU15" s="95" t="n">
        <v>8.67781310547633e-06</v>
      </c>
      <c r="BV15" s="95" t="n">
        <v>1.187872702130965e-05</v>
      </c>
      <c r="BW15" s="95" t="n">
        <v>7.484642182513107e-06</v>
      </c>
      <c r="BX15" s="95" t="n">
        <v>9.940715664558817e-06</v>
      </c>
      <c r="BY15" s="95" t="n">
        <v>6.651026521991491e-06</v>
      </c>
      <c r="BZ15" s="95" t="n">
        <v>8.52871704315601e-06</v>
      </c>
      <c r="CA15" s="95" t="n">
        <v>1.031389048740549e-05</v>
      </c>
      <c r="CB15" s="95" t="n">
        <v>9.124488956582992e-06</v>
      </c>
      <c r="CC15" s="95" t="n">
        <v>1.110822029069053e-05</v>
      </c>
      <c r="CD15" s="95" t="n">
        <v>1.22870616767964e-05</v>
      </c>
      <c r="CE15" s="95" t="n">
        <v>9.122099622723641e-06</v>
      </c>
      <c r="CF15" s="95" t="n">
        <v>1.190562595504065e-05</v>
      </c>
      <c r="CG15" s="95" t="n">
        <v>9.398752811134924e-06</v>
      </c>
      <c r="CH15" s="95" t="n">
        <v>1.116857272838056e-05</v>
      </c>
      <c r="CI15" s="95" t="n">
        <v>1.083404272906326e-05</v>
      </c>
      <c r="CJ15" s="95" t="n">
        <v>1.129139620528101e-05</v>
      </c>
      <c r="CK15" s="95" t="n">
        <v>1.060453459746456e-05</v>
      </c>
      <c r="CL15" s="95" t="n">
        <v>9.940930256053325e-06</v>
      </c>
      <c r="CM15" s="95" t="n">
        <v>9.675112239364571e-06</v>
      </c>
      <c r="CN15" s="95" t="n">
        <v>1.04653450563803e-05</v>
      </c>
      <c r="CO15" s="95" t="n">
        <v>1.250318657602319e-05</v>
      </c>
      <c r="CP15" s="95" t="n">
        <v>8.609414291214472e-06</v>
      </c>
      <c r="CQ15" s="95" t="n">
        <v>9.914553641666836e-06</v>
      </c>
      <c r="CR15" s="95" t="n">
        <v>8.135692503366143e-06</v>
      </c>
      <c r="CS15" s="95" t="n">
        <v>1.04072980002209e-05</v>
      </c>
      <c r="CT15" s="95" t="n">
        <v>8.293271304087057e-06</v>
      </c>
      <c r="CU15" s="95" t="n">
        <v>9.530717337656554e-06</v>
      </c>
      <c r="CV15" s="95" t="n">
        <v>8.784138578570215e-06</v>
      </c>
      <c r="CW15" s="95" t="n">
        <v>7.396923072964857e-06</v>
      </c>
      <c r="CX15" s="95" t="n">
        <v>1.078197887366375e-05</v>
      </c>
      <c r="CY15" s="95" t="n">
        <v>6.274815325910143e-06</v>
      </c>
      <c r="CZ15" s="95" t="n">
        <v>8.422293548997284e-06</v>
      </c>
      <c r="DA15" s="95" t="n">
        <v>8.599816301781067e-06</v>
      </c>
      <c r="DB15" s="95" t="n">
        <v>7.272612894360843e-06</v>
      </c>
      <c r="DC15" s="95" t="n">
        <v>8.135736384784895e-06</v>
      </c>
      <c r="DD15" s="95" t="n">
        <v>8.344561984553798e-06</v>
      </c>
      <c r="DE15" s="95" t="n">
        <v>8.48201451705559e-06</v>
      </c>
      <c r="DF15" s="95" t="n">
        <v>7.465768232288994e-06</v>
      </c>
      <c r="DG15" s="95" t="n">
        <v>9.563493467655787e-06</v>
      </c>
      <c r="DH15" s="95" t="n">
        <v>6.83531110781801e-06</v>
      </c>
      <c r="DI15" s="95" t="n">
        <v>9.978259799042163e-06</v>
      </c>
      <c r="DJ15" s="95" t="n">
        <v>1.116143174700776e-05</v>
      </c>
      <c r="DK15" s="95" t="n">
        <v>8.383255400931941e-06</v>
      </c>
      <c r="DL15" s="95" t="n">
        <v>1.006150520737072e-05</v>
      </c>
      <c r="DM15" s="95" t="n">
        <v>8.407487371953968e-06</v>
      </c>
      <c r="DN15" s="95" t="n">
        <v>6.033342968246867e-06</v>
      </c>
      <c r="DO15" s="95" t="n">
        <v>8.682050366905929e-06</v>
      </c>
      <c r="DP15" s="95" t="n">
        <v>8.536794204989942e-06</v>
      </c>
      <c r="DQ15" s="95" t="n">
        <v>7.210769717218849e-06</v>
      </c>
      <c r="DR15" s="95" t="n">
        <v>1.062116089288559e-05</v>
      </c>
      <c r="DS15" s="95" t="n">
        <v>7.850650698874161e-06</v>
      </c>
      <c r="DT15" s="95" t="n">
        <v>5.658183051048467e-06</v>
      </c>
      <c r="DU15" s="95" t="n">
        <v>7.209943413209743e-06</v>
      </c>
      <c r="DV15" s="95" t="n">
        <v>4.455243856547296e-06</v>
      </c>
      <c r="DW15" s="95" t="n">
        <v>7.085323054419001e-06</v>
      </c>
      <c r="DX15" s="95" t="n">
        <v>5.576475268800607e-06</v>
      </c>
      <c r="DY15" s="95" t="n">
        <v>1.036315631192479e-05</v>
      </c>
      <c r="DZ15" s="95" t="n">
        <v>6.088930178350403e-06</v>
      </c>
      <c r="EA15" s="95" t="n">
        <v>8.219912056530891e-06</v>
      </c>
      <c r="EB15" s="95" t="n">
        <v>7.395124994944739e-06</v>
      </c>
      <c r="EC15" s="95" t="n">
        <v>5.791257147569573e-06</v>
      </c>
      <c r="ED15" s="95" t="n">
        <v>5.754786918080263e-06</v>
      </c>
      <c r="EE15" s="95" t="n">
        <v>6.96303588364527e-06</v>
      </c>
      <c r="EF15" s="95" t="n">
        <v>8.791183029500279e-06</v>
      </c>
      <c r="EG15" s="95" t="n">
        <v>9.563577189838479e-06</v>
      </c>
      <c r="EH15" s="95" t="n">
        <v>6.165837854742232e-06</v>
      </c>
      <c r="EI15" s="96" t="n">
        <v>7.248602167477021e-06</v>
      </c>
      <c r="EJ15" s="96" t="n">
        <v>5.433906917647015e-06</v>
      </c>
      <c r="EK15" s="96" t="n">
        <v>5.758890459914207e-06</v>
      </c>
      <c r="EL15" s="96" t="n">
        <v>7.506030413070501e-06</v>
      </c>
      <c r="EM15" s="96" t="n">
        <v>7.559131864831162e-06</v>
      </c>
      <c r="EN15" s="96" t="n">
        <v>6.004460456338995e-06</v>
      </c>
      <c r="EO15" s="96" t="n">
        <v>7.106691335684361e-06</v>
      </c>
      <c r="EP15" s="96" t="n">
        <v>8.400396498714738e-06</v>
      </c>
      <c r="EQ15" s="96" t="n">
        <v>6.234921644983938e-06</v>
      </c>
      <c r="ER15" s="113" t="n">
        <v>7.908312132619819e-06</v>
      </c>
      <c r="ES15" s="95" t="n">
        <v>6.045190824004848e-06</v>
      </c>
      <c r="ET15" s="95" t="n">
        <v>6.444433596314558e-06</v>
      </c>
      <c r="EU15" s="95" t="n">
        <v>7.690915045075684e-06</v>
      </c>
      <c r="EV15" s="95" t="n">
        <v>6.158031810926138e-06</v>
      </c>
      <c r="EW15" s="113" t="n">
        <v>6.841380635290606e-06</v>
      </c>
      <c r="EX15" s="95" t="n">
        <v>7.032941312495947e-06</v>
      </c>
      <c r="EY15" s="95" t="n">
        <v>4.724218204413588e-06</v>
      </c>
      <c r="EZ15" s="95" t="n">
        <v>6.403586444397728e-06</v>
      </c>
      <c r="FA15" s="95" t="n">
        <v>5.588556870951041e-06</v>
      </c>
      <c r="FB15" s="113" t="n">
        <v>6.662141635563609e-06</v>
      </c>
      <c r="FC15" s="95" t="n">
        <v>7.801476218350785e-06</v>
      </c>
      <c r="FD15" s="95" t="n">
        <v>4.409431042293751e-06</v>
      </c>
      <c r="FE15" s="95" t="n">
        <v>6.235485348978915e-06</v>
      </c>
      <c r="FF15" s="95" t="inlineStr"/>
      <c r="FG15" s="113" t="inlineStr"/>
      <c r="FH15" s="95" t="inlineStr"/>
      <c r="FI15" s="95" t="inlineStr"/>
      <c r="FJ15" s="95" t="inlineStr"/>
      <c r="FK15" s="95" t="inlineStr"/>
      <c r="FL15" s="95" t="inlineStr"/>
      <c r="FM15" s="95" t="inlineStr"/>
      <c r="FN15" s="95" t="inlineStr"/>
      <c r="FO15" s="95" t="inlineStr"/>
      <c r="FP15" s="95" t="inlineStr"/>
      <c r="FQ15" s="95" t="inlineStr"/>
      <c r="FR15" s="95" t="inlineStr"/>
      <c r="FS15" s="95" t="inlineStr"/>
      <c r="FT15" s="95" t="inlineStr"/>
      <c r="FU15" s="95" t="inlineStr"/>
      <c r="FV15" s="95" t="inlineStr"/>
      <c r="FW15" s="95" t="inlineStr"/>
      <c r="FX15" s="95" t="inlineStr"/>
      <c r="FY15" s="95" t="inlineStr"/>
      <c r="FZ15" s="95" t="inlineStr"/>
      <c r="GA15" s="95" t="inlineStr"/>
      <c r="GB15" s="95" t="inlineStr"/>
      <c r="GC15" s="95" t="inlineStr"/>
      <c r="GD15" s="95" t="inlineStr"/>
      <c r="GE15" s="95" t="inlineStr"/>
      <c r="GF15" s="95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  <c r="HA15" s="95" t="inlineStr"/>
      <c r="HB15" s="95" t="inlineStr"/>
      <c r="HC15" s="95" t="inlineStr"/>
      <c r="HD15" s="95" t="inlineStr"/>
      <c r="HE15" s="95" t="inlineStr"/>
      <c r="HF15" s="95" t="inlineStr"/>
      <c r="HG15" s="95" t="inlineStr"/>
      <c r="HH15" s="95" t="inlineStr"/>
      <c r="HI15" s="95" t="inlineStr"/>
    </row>
    <row r="16" ht="17.1" customHeight="1">
      <c r="A16" s="30" t="n">
        <v>67.5</v>
      </c>
      <c r="B16" s="95" t="inlineStr"/>
      <c r="C16" s="95" t="inlineStr"/>
      <c r="D16" s="95" t="inlineStr"/>
      <c r="E16" s="95" t="inlineStr"/>
      <c r="F16" s="95" t="inlineStr"/>
      <c r="G16" s="95" t="inlineStr"/>
      <c r="H16" s="95" t="inlineStr"/>
      <c r="I16" s="95" t="inlineStr"/>
      <c r="J16" s="95" t="inlineStr"/>
      <c r="K16" s="95" t="inlineStr"/>
      <c r="L16" s="95" t="inlineStr"/>
      <c r="M16" s="95" t="inlineStr"/>
      <c r="N16" s="95" t="inlineStr"/>
      <c r="O16" s="95" t="inlineStr"/>
      <c r="P16" s="95" t="inlineStr"/>
      <c r="Q16" s="95" t="inlineStr"/>
      <c r="R16" s="95" t="inlineStr"/>
      <c r="S16" s="95" t="inlineStr"/>
      <c r="T16" s="95" t="inlineStr"/>
      <c r="U16" s="95" t="inlineStr"/>
      <c r="V16" s="95" t="inlineStr"/>
      <c r="W16" s="95" t="inlineStr"/>
      <c r="X16" s="95" t="inlineStr"/>
      <c r="Y16" s="95" t="inlineStr"/>
      <c r="Z16" s="95" t="inlineStr"/>
      <c r="AA16" s="95" t="inlineStr"/>
      <c r="AB16" s="95" t="inlineStr"/>
      <c r="AC16" s="95" t="inlineStr"/>
      <c r="AD16" s="95" t="inlineStr"/>
      <c r="AE16" s="95" t="inlineStr"/>
      <c r="AF16" s="95" t="inlineStr"/>
      <c r="AG16" s="95" t="inlineStr"/>
      <c r="AH16" s="95" t="inlineStr"/>
      <c r="AI16" s="95" t="inlineStr"/>
      <c r="AJ16" s="95" t="inlineStr"/>
      <c r="AK16" s="95" t="n">
        <v>1.0908039770713e-05</v>
      </c>
      <c r="AL16" s="95" t="n">
        <v>0</v>
      </c>
      <c r="AM16" s="95" t="n">
        <v>2.069544989838534e-05</v>
      </c>
      <c r="AN16" s="95" t="n">
        <v>5.067619784595754e-06</v>
      </c>
      <c r="AO16" s="95" t="n">
        <v>9.926573138494556e-06</v>
      </c>
      <c r="AP16" s="95" t="n">
        <v>1.454337440220671e-05</v>
      </c>
      <c r="AQ16" s="95" t="n">
        <v>0</v>
      </c>
      <c r="AR16" s="95" t="n">
        <v>0</v>
      </c>
      <c r="AS16" s="95" t="n">
        <v>0</v>
      </c>
      <c r="AT16" s="95" t="n">
        <v>0</v>
      </c>
      <c r="AU16" s="95" t="n">
        <v>0</v>
      </c>
      <c r="AV16" s="95" t="n">
        <v>3.136152200265635e-05</v>
      </c>
      <c r="AW16" s="95" t="n">
        <v>1.53334668857373e-05</v>
      </c>
      <c r="AX16" s="95" t="n">
        <v>2.557358111268741e-05</v>
      </c>
      <c r="AY16" s="95" t="n">
        <v>2.409222573418008e-05</v>
      </c>
      <c r="AZ16" s="95" t="n">
        <v>1.686982485831997e-05</v>
      </c>
      <c r="BA16" s="95" t="n">
        <v>1.770761127865373e-05</v>
      </c>
      <c r="BB16" s="95" t="n">
        <v>1.076340528310985e-05</v>
      </c>
      <c r="BC16" s="95" t="n">
        <v>5.410277579701505e-06</v>
      </c>
      <c r="BD16" s="95" t="n">
        <v>1.804268099289904e-05</v>
      </c>
      <c r="BE16" s="95" t="n">
        <v>6.32983504449874e-06</v>
      </c>
      <c r="BF16" s="95" t="n">
        <v>8.375441864382931e-06</v>
      </c>
      <c r="BG16" s="95" t="n">
        <v>7.931258198938163e-06</v>
      </c>
      <c r="BH16" s="95" t="n">
        <v>1.486346316568409e-05</v>
      </c>
      <c r="BI16" s="95" t="n">
        <v>2.24807922067677e-05</v>
      </c>
      <c r="BJ16" s="95" t="n">
        <v>1.765835497708093e-05</v>
      </c>
      <c r="BK16" s="95" t="n">
        <v>1.90391040349954e-05</v>
      </c>
      <c r="BL16" s="95" t="n">
        <v>1.367820900814017e-05</v>
      </c>
      <c r="BM16" s="95" t="n">
        <v>1.294224514475987e-05</v>
      </c>
      <c r="BN16" s="95" t="n">
        <v>1.755648946790377e-05</v>
      </c>
      <c r="BO16" s="95" t="n">
        <v>2.193620302199633e-05</v>
      </c>
      <c r="BP16" s="95" t="n">
        <v>1.496646684332874e-05</v>
      </c>
      <c r="BQ16" s="95" t="n">
        <v>1.913384306911741e-05</v>
      </c>
      <c r="BR16" s="95" t="n">
        <v>1.151985475767122e-05</v>
      </c>
      <c r="BS16" s="95" t="n">
        <v>1.682500633391384e-05</v>
      </c>
      <c r="BT16" s="95" t="n">
        <v>1.161149045774544e-05</v>
      </c>
      <c r="BU16" s="95" t="n">
        <v>1.200252212998358e-05</v>
      </c>
      <c r="BV16" s="95" t="n">
        <v>1.493523368380916e-05</v>
      </c>
      <c r="BW16" s="95" t="n">
        <v>8.216478159589794e-06</v>
      </c>
      <c r="BX16" s="95" t="n">
        <v>1.159549423505593e-05</v>
      </c>
      <c r="BY16" s="95" t="n">
        <v>1.483927873982471e-05</v>
      </c>
      <c r="BZ16" s="95" t="n">
        <v>1.89877438141383e-05</v>
      </c>
      <c r="CA16" s="95" t="n">
        <v>1.28489509725371e-05</v>
      </c>
      <c r="CB16" s="95" t="n">
        <v>1.24991671750567e-05</v>
      </c>
      <c r="CC16" s="95" t="n">
        <v>1.372406231399937e-05</v>
      </c>
      <c r="CD16" s="95" t="n">
        <v>1.644035490616154e-05</v>
      </c>
      <c r="CE16" s="95" t="n">
        <v>1.600038240913958e-05</v>
      </c>
      <c r="CF16" s="95" t="n">
        <v>1.708612785090586e-05</v>
      </c>
      <c r="CG16" s="95" t="n">
        <v>1.714237878885856e-05</v>
      </c>
      <c r="CH16" s="95" t="n">
        <v>1.44079642020651e-05</v>
      </c>
      <c r="CI16" s="95" t="n">
        <v>1.816785370880837e-05</v>
      </c>
      <c r="CJ16" s="95" t="n">
        <v>1.69011253036087e-05</v>
      </c>
      <c r="CK16" s="95" t="n">
        <v>6.569493636569481e-06</v>
      </c>
      <c r="CL16" s="95" t="n">
        <v>1.2929958843941e-05</v>
      </c>
      <c r="CM16" s="95" t="n">
        <v>1.524842867060387e-05</v>
      </c>
      <c r="CN16" s="95" t="n">
        <v>1.254477439059577e-05</v>
      </c>
      <c r="CO16" s="95" t="n">
        <v>7.048522443117387e-06</v>
      </c>
      <c r="CP16" s="95" t="n">
        <v>1.88547385851978e-05</v>
      </c>
      <c r="CQ16" s="95" t="n">
        <v>9.300632847408965e-06</v>
      </c>
      <c r="CR16" s="95" t="n">
        <v>1.199615163455564e-05</v>
      </c>
      <c r="CS16" s="95" t="n">
        <v>9.118498857214219e-06</v>
      </c>
      <c r="CT16" s="95" t="n">
        <v>1.404630614532917e-05</v>
      </c>
      <c r="CU16" s="95" t="n">
        <v>1.006621127901165e-05</v>
      </c>
      <c r="CV16" s="95" t="n">
        <v>1.468165194547729e-05</v>
      </c>
      <c r="CW16" s="95" t="n">
        <v>1.077902517191101e-05</v>
      </c>
      <c r="CX16" s="95" t="n">
        <v>1.796191294831502e-05</v>
      </c>
      <c r="CY16" s="95" t="n">
        <v>1.216440867364914e-05</v>
      </c>
      <c r="CZ16" s="95" t="n">
        <v>1.17547685304067e-05</v>
      </c>
      <c r="DA16" s="95" t="n">
        <v>1.087398409803564e-05</v>
      </c>
      <c r="DB16" s="95" t="n">
        <v>1.298973239592497e-05</v>
      </c>
      <c r="DC16" s="95" t="n">
        <v>1.439716840921626e-05</v>
      </c>
      <c r="DD16" s="95" t="n">
        <v>1.331375994722282e-05</v>
      </c>
      <c r="DE16" s="95" t="n">
        <v>9.094481377755163e-06</v>
      </c>
      <c r="DF16" s="95" t="n">
        <v>1.125521615318608e-05</v>
      </c>
      <c r="DG16" s="95" t="n">
        <v>1.031135605275436e-05</v>
      </c>
      <c r="DH16" s="95" t="n">
        <v>1.035137851410296e-05</v>
      </c>
      <c r="DI16" s="95" t="n">
        <v>1.206645313278465e-05</v>
      </c>
      <c r="DJ16" s="95" t="n">
        <v>1.026040120967021e-05</v>
      </c>
      <c r="DK16" s="95" t="n">
        <v>1.036182423572784e-05</v>
      </c>
      <c r="DL16" s="95" t="n">
        <v>8.060791022738834e-06</v>
      </c>
      <c r="DM16" s="95" t="n">
        <v>1.085415767042788e-05</v>
      </c>
      <c r="DN16" s="95" t="n">
        <v>7.813719989382602e-06</v>
      </c>
      <c r="DO16" s="95" t="n">
        <v>9.988844173431565e-06</v>
      </c>
      <c r="DP16" s="95" t="n">
        <v>9.541357336095686e-06</v>
      </c>
      <c r="DQ16" s="95" t="n">
        <v>8.884950634520138e-06</v>
      </c>
      <c r="DR16" s="95" t="n">
        <v>9.858447211862712e-06</v>
      </c>
      <c r="DS16" s="95" t="n">
        <v>1.041614947591144e-05</v>
      </c>
      <c r="DT16" s="95" t="n">
        <v>1.01838673753385e-05</v>
      </c>
      <c r="DU16" s="95" t="n">
        <v>8.57233790722112e-06</v>
      </c>
      <c r="DV16" s="95" t="n">
        <v>7.683350875277088e-06</v>
      </c>
      <c r="DW16" s="95" t="n">
        <v>9.142163151094385e-06</v>
      </c>
      <c r="DX16" s="95" t="n">
        <v>1.099794031596827e-05</v>
      </c>
      <c r="DY16" s="95" t="n">
        <v>1.066486196888131e-05</v>
      </c>
      <c r="DZ16" s="95" t="n">
        <v>1.074869249833395e-05</v>
      </c>
      <c r="EA16" s="95" t="n">
        <v>1.104669489311295e-05</v>
      </c>
      <c r="EB16" s="95" t="n">
        <v>1.028589384803261e-05</v>
      </c>
      <c r="EC16" s="95" t="n">
        <v>7.975757812769343e-06</v>
      </c>
      <c r="ED16" s="96" t="n">
        <v>1.052832955212229e-05</v>
      </c>
      <c r="EE16" s="96" t="n">
        <v>8.628757137354909e-06</v>
      </c>
      <c r="EF16" s="96" t="n">
        <v>1.060099702377009e-05</v>
      </c>
      <c r="EG16" s="96" t="n">
        <v>1.143150944043293e-05</v>
      </c>
      <c r="EH16" s="96" t="n">
        <v>1.22378831654615e-05</v>
      </c>
      <c r="EI16" s="96" t="n">
        <v>6.358058852841933e-06</v>
      </c>
      <c r="EJ16" s="96" t="n">
        <v>9.367359747206185e-06</v>
      </c>
      <c r="EK16" s="96" t="n">
        <v>8.640351713140322e-06</v>
      </c>
      <c r="EL16" s="96" t="n">
        <v>8.745638112991145e-06</v>
      </c>
      <c r="EM16" s="113" t="n">
        <v>8.291319914726213e-06</v>
      </c>
      <c r="EN16" s="95" t="n">
        <v>7.621625554155692e-06</v>
      </c>
      <c r="EO16" s="95" t="n">
        <v>8.49484243265278e-06</v>
      </c>
      <c r="EP16" s="95" t="n">
        <v>7.721909415324152e-06</v>
      </c>
      <c r="EQ16" s="95" t="n">
        <v>9.66840006308631e-06</v>
      </c>
      <c r="ER16" s="113" t="n">
        <v>8.958980140862433e-06</v>
      </c>
      <c r="ES16" s="95" t="n">
        <v>9.650570706157279e-06</v>
      </c>
      <c r="ET16" s="95" t="n">
        <v>8.23332558600266e-06</v>
      </c>
      <c r="EU16" s="95" t="n">
        <v>8.047268009991095e-06</v>
      </c>
      <c r="EV16" s="95" t="n">
        <v>9.762684876908291e-06</v>
      </c>
      <c r="EW16" s="113" t="n">
        <v>9.062828055494718e-06</v>
      </c>
      <c r="EX16" s="95" t="n">
        <v>1.156960931560585e-05</v>
      </c>
      <c r="EY16" s="95" t="n">
        <v>8.589325367261471e-06</v>
      </c>
      <c r="EZ16" s="95" t="n">
        <v>8.437852918749546e-06</v>
      </c>
      <c r="FA16" s="95" t="inlineStr"/>
      <c r="FB16" s="113" t="inlineStr"/>
      <c r="FC16" s="95" t="inlineStr"/>
      <c r="FD16" s="95" t="inlineStr"/>
      <c r="FE16" s="95" t="inlineStr"/>
      <c r="FF16" s="95" t="inlineStr"/>
      <c r="FG16" s="95" t="inlineStr"/>
      <c r="FH16" s="95" t="inlineStr"/>
      <c r="FI16" s="95" t="inlineStr"/>
      <c r="FJ16" s="95" t="inlineStr"/>
      <c r="FK16" s="95" t="inlineStr"/>
      <c r="FL16" s="95" t="inlineStr"/>
      <c r="FM16" s="95" t="inlineStr"/>
      <c r="FN16" s="95" t="inlineStr"/>
      <c r="FO16" s="95" t="inlineStr"/>
      <c r="FP16" s="95" t="inlineStr"/>
      <c r="FQ16" s="95" t="inlineStr"/>
      <c r="FR16" s="95" t="inlineStr"/>
      <c r="FS16" s="95" t="inlineStr"/>
      <c r="FT16" s="95" t="inlineStr"/>
      <c r="FU16" s="95" t="inlineStr"/>
      <c r="FV16" s="95" t="inlineStr"/>
      <c r="FW16" s="95" t="inlineStr"/>
      <c r="FX16" s="95" t="inlineStr"/>
      <c r="FY16" s="95" t="inlineStr"/>
      <c r="FZ16" s="95" t="inlineStr"/>
      <c r="GA16" s="95" t="inlineStr"/>
      <c r="GB16" s="95" t="inlineStr"/>
      <c r="GC16" s="95" t="inlineStr"/>
      <c r="GD16" s="95" t="inlineStr"/>
      <c r="GE16" s="95" t="inlineStr"/>
      <c r="GF16" s="95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  <c r="HA16" s="95" t="inlineStr"/>
      <c r="HB16" s="95" t="inlineStr"/>
      <c r="HC16" s="95" t="inlineStr"/>
      <c r="HD16" s="95" t="inlineStr"/>
      <c r="HE16" s="95" t="inlineStr"/>
      <c r="HF16" s="95" t="inlineStr"/>
      <c r="HG16" s="95" t="inlineStr"/>
      <c r="HH16" s="95" t="inlineStr"/>
      <c r="HI16" s="95" t="inlineStr"/>
    </row>
    <row r="17" ht="17.1" customHeight="1">
      <c r="A17" s="30" t="n">
        <v>72.5</v>
      </c>
      <c r="B17" s="95" t="inlineStr"/>
      <c r="C17" s="95" t="inlineStr"/>
      <c r="D17" s="95" t="inlineStr"/>
      <c r="E17" s="95" t="inlineStr"/>
      <c r="F17" s="95" t="inlineStr"/>
      <c r="G17" s="95" t="inlineStr"/>
      <c r="H17" s="95" t="inlineStr"/>
      <c r="I17" s="95" t="inlineStr"/>
      <c r="J17" s="95" t="inlineStr"/>
      <c r="K17" s="95" t="inlineStr"/>
      <c r="L17" s="95" t="inlineStr"/>
      <c r="M17" s="95" t="inlineStr"/>
      <c r="N17" s="95" t="inlineStr"/>
      <c r="O17" s="95" t="inlineStr"/>
      <c r="P17" s="95" t="inlineStr"/>
      <c r="Q17" s="95" t="inlineStr"/>
      <c r="R17" s="95" t="inlineStr"/>
      <c r="S17" s="95" t="inlineStr"/>
      <c r="T17" s="95" t="inlineStr"/>
      <c r="U17" s="95" t="inlineStr"/>
      <c r="V17" s="95" t="inlineStr"/>
      <c r="W17" s="95" t="inlineStr"/>
      <c r="X17" s="95" t="inlineStr"/>
      <c r="Y17" s="95" t="inlineStr"/>
      <c r="Z17" s="95" t="inlineStr"/>
      <c r="AA17" s="95" t="inlineStr"/>
      <c r="AB17" s="95" t="inlineStr"/>
      <c r="AC17" s="95" t="inlineStr"/>
      <c r="AD17" s="95" t="inlineStr"/>
      <c r="AE17" s="95" t="inlineStr"/>
      <c r="AF17" s="95" t="n">
        <v>4.022299629143974e-05</v>
      </c>
      <c r="AG17" s="95" t="n">
        <v>7.869318941922854e-06</v>
      </c>
      <c r="AH17" s="95" t="n">
        <v>7.686891390374166e-06</v>
      </c>
      <c r="AI17" s="95" t="n">
        <v>7.560556275488526e-06</v>
      </c>
      <c r="AJ17" s="95" t="n">
        <v>0</v>
      </c>
      <c r="AK17" s="95" t="n">
        <v>2.184932704072714e-05</v>
      </c>
      <c r="AL17" s="95" t="n">
        <v>0</v>
      </c>
      <c r="AM17" s="95" t="n">
        <v>0</v>
      </c>
      <c r="AN17" s="95" t="n">
        <v>0</v>
      </c>
      <c r="AO17" s="95" t="n">
        <v>0</v>
      </c>
      <c r="AP17" s="95" t="n">
        <v>0</v>
      </c>
      <c r="AQ17" s="95" t="n">
        <v>1.81831230398115e-05</v>
      </c>
      <c r="AR17" s="95" t="n">
        <v>2.076499529815793e-05</v>
      </c>
      <c r="AS17" s="95" t="n">
        <v>1.983905158047868e-05</v>
      </c>
      <c r="AT17" s="95" t="n">
        <v>2.669245427565073e-05</v>
      </c>
      <c r="AU17" s="95" t="n">
        <v>2.099248938865116e-05</v>
      </c>
      <c r="AV17" s="95" t="n">
        <v>4.26384042602287e-05</v>
      </c>
      <c r="AW17" s="95" t="n">
        <v>1.677807709334675e-05</v>
      </c>
      <c r="AX17" s="95" t="n">
        <v>3.156451407903586e-05</v>
      </c>
      <c r="AY17" s="95" t="n">
        <v>2.402744895768926e-05</v>
      </c>
      <c r="AZ17" s="95" t="n">
        <v>2.761346669322819e-05</v>
      </c>
      <c r="BA17" s="95" t="n">
        <v>1.473564619124069e-05</v>
      </c>
      <c r="BB17" s="95" t="n">
        <v>2.428286625240097e-05</v>
      </c>
      <c r="BC17" s="95" t="n">
        <v>1.611610038718931e-05</v>
      </c>
      <c r="BD17" s="95" t="n">
        <v>1.230058824488134e-05</v>
      </c>
      <c r="BE17" s="95" t="n">
        <v>1.613240303142519e-05</v>
      </c>
      <c r="BF17" s="95" t="n">
        <v>1.557070160165899e-05</v>
      </c>
      <c r="BG17" s="95" t="n">
        <v>2.020801320472415e-05</v>
      </c>
      <c r="BH17" s="95" t="n">
        <v>1.523396707482696e-05</v>
      </c>
      <c r="BI17" s="95" t="n">
        <v>2.082563856614254e-05</v>
      </c>
      <c r="BJ17" s="95" t="n">
        <v>2.133338390135443e-05</v>
      </c>
      <c r="BK17" s="95" t="n">
        <v>3.001665809075352e-05</v>
      </c>
      <c r="BL17" s="95" t="n">
        <v>2.591019705944047e-05</v>
      </c>
      <c r="BM17" s="95" t="n">
        <v>2.440317266708853e-05</v>
      </c>
      <c r="BN17" s="95" t="n">
        <v>1.968067177797882e-05</v>
      </c>
      <c r="BO17" s="95" t="n">
        <v>2.725326458781456e-05</v>
      </c>
      <c r="BP17" s="95" t="n">
        <v>1.68076731575923e-05</v>
      </c>
      <c r="BQ17" s="95" t="n">
        <v>1.831995237583749e-05</v>
      </c>
      <c r="BR17" s="95" t="n">
        <v>1.78915066569588e-05</v>
      </c>
      <c r="BS17" s="95" t="n">
        <v>1.890181362901771e-05</v>
      </c>
      <c r="BT17" s="95" t="n">
        <v>2.022847624165465e-05</v>
      </c>
      <c r="BU17" s="95" t="n">
        <v>2.652421395491945e-05</v>
      </c>
      <c r="BV17" s="95" t="n">
        <v>2.915333387530769e-05</v>
      </c>
      <c r="BW17" s="95" t="n">
        <v>2.283592502052379e-05</v>
      </c>
      <c r="BX17" s="95" t="n">
        <v>2.223505855682082e-05</v>
      </c>
      <c r="BY17" s="95" t="n">
        <v>2.169858037037927e-05</v>
      </c>
      <c r="BZ17" s="95" t="n">
        <v>2.420001188825584e-05</v>
      </c>
      <c r="CA17" s="95" t="n">
        <v>2.0023319008997e-05</v>
      </c>
      <c r="CB17" s="95" t="n">
        <v>1.74014148220321e-05</v>
      </c>
      <c r="CC17" s="95" t="n">
        <v>1.915516363617789e-05</v>
      </c>
      <c r="CD17" s="95" t="n">
        <v>2.224820936677424e-05</v>
      </c>
      <c r="CE17" s="95" t="n">
        <v>1.823573948287495e-05</v>
      </c>
      <c r="CF17" s="95" t="n">
        <v>2.877483300787253e-05</v>
      </c>
      <c r="CG17" s="95" t="n">
        <v>1.521331926101302e-05</v>
      </c>
      <c r="CH17" s="95" t="n">
        <v>1.594014353486171e-05</v>
      </c>
      <c r="CI17" s="95" t="n">
        <v>2.029553886147996e-05</v>
      </c>
      <c r="CJ17" s="95" t="n">
        <v>1.686427918872349e-05</v>
      </c>
      <c r="CK17" s="95" t="n">
        <v>2.11204573891918e-05</v>
      </c>
      <c r="CL17" s="95" t="n">
        <v>1.622426635545913e-05</v>
      </c>
      <c r="CM17" s="95" t="n">
        <v>1.540374310957562e-05</v>
      </c>
      <c r="CN17" s="95" t="n">
        <v>1.684843043283074e-05</v>
      </c>
      <c r="CO17" s="95" t="n">
        <v>1.715354962422737e-05</v>
      </c>
      <c r="CP17" s="95" t="n">
        <v>1.844814421683886e-05</v>
      </c>
      <c r="CQ17" s="95" t="n">
        <v>1.975918955708113e-05</v>
      </c>
      <c r="CR17" s="95" t="n">
        <v>1.645561314334505e-05</v>
      </c>
      <c r="CS17" s="95" t="n">
        <v>1.32052498588181e-05</v>
      </c>
      <c r="CT17" s="95" t="n">
        <v>1.303267029790278e-05</v>
      </c>
      <c r="CU17" s="95" t="n">
        <v>1.6462321860841e-05</v>
      </c>
      <c r="CV17" s="95" t="n">
        <v>1.759445672062752e-05</v>
      </c>
      <c r="CW17" s="95" t="n">
        <v>1.66321532686188e-05</v>
      </c>
      <c r="CX17" s="95" t="n">
        <v>1.407495617913197e-05</v>
      </c>
      <c r="CY17" s="95" t="n">
        <v>1.846298264295002e-05</v>
      </c>
      <c r="CZ17" s="95" t="n">
        <v>2.684279116711114e-05</v>
      </c>
      <c r="DA17" s="95" t="n">
        <v>1.99862406919568e-05</v>
      </c>
      <c r="DB17" s="95" t="n">
        <v>1.814441724214312e-05</v>
      </c>
      <c r="DC17" s="95" t="n">
        <v>1.964451381348423e-05</v>
      </c>
      <c r="DD17" s="95" t="n">
        <v>2.043120837112918e-05</v>
      </c>
      <c r="DE17" s="95" t="n">
        <v>1.716972946757902e-05</v>
      </c>
      <c r="DF17" s="95" t="n">
        <v>1.455063799626074e-05</v>
      </c>
      <c r="DG17" s="95" t="n">
        <v>1.331368732347663e-05</v>
      </c>
      <c r="DH17" s="95" t="n">
        <v>1.136355335066546e-05</v>
      </c>
      <c r="DI17" s="95" t="n">
        <v>1.346804547762839e-05</v>
      </c>
      <c r="DJ17" s="95" t="n">
        <v>1.622820817282702e-05</v>
      </c>
      <c r="DK17" s="95" t="n">
        <v>1.850735115764992e-05</v>
      </c>
      <c r="DL17" s="95" t="n">
        <v>1.145594406069906e-05</v>
      </c>
      <c r="DM17" s="95" t="n">
        <v>1.233238251873171e-05</v>
      </c>
      <c r="DN17" s="95" t="n">
        <v>1.074407442807143e-05</v>
      </c>
      <c r="DO17" s="95" t="n">
        <v>1.482882818821836e-05</v>
      </c>
      <c r="DP17" s="95" t="n">
        <v>1.525556609730582e-05</v>
      </c>
      <c r="DQ17" s="95" t="n">
        <v>1.575331729759787e-05</v>
      </c>
      <c r="DR17" s="95" t="n">
        <v>1.213303468093152e-05</v>
      </c>
      <c r="DS17" s="95" t="n">
        <v>1.078194944833992e-05</v>
      </c>
      <c r="DT17" s="95" t="n">
        <v>1.195773953865037e-05</v>
      </c>
      <c r="DU17" s="95" t="n">
        <v>1.146575411659308e-05</v>
      </c>
      <c r="DV17" s="95" t="n">
        <v>1.675599643797981e-05</v>
      </c>
      <c r="DW17" s="95" t="n">
        <v>1.173181786322686e-05</v>
      </c>
      <c r="DX17" s="95" t="n">
        <v>1.603723058209095e-05</v>
      </c>
      <c r="DY17" s="96" t="n">
        <v>1.234173976388145e-05</v>
      </c>
      <c r="DZ17" s="96" t="n">
        <v>9.236683458559918e-06</v>
      </c>
      <c r="EA17" s="96" t="n">
        <v>1.340589597263052e-05</v>
      </c>
      <c r="EB17" s="96" t="n">
        <v>1.786216659149671e-05</v>
      </c>
      <c r="EC17" s="96" t="n">
        <v>1.64377338641227e-05</v>
      </c>
      <c r="ED17" s="96" t="n">
        <v>1.328194829277157e-05</v>
      </c>
      <c r="EE17" s="96" t="n">
        <v>1.221810166743488e-05</v>
      </c>
      <c r="EF17" s="96" t="n">
        <v>1.202808279762103e-05</v>
      </c>
      <c r="EG17" s="96" t="n">
        <v>1.639131829187619e-05</v>
      </c>
      <c r="EH17" s="113" t="n">
        <v>1.202686616873385e-05</v>
      </c>
      <c r="EI17" s="95" t="n">
        <v>1.352893568764874e-05</v>
      </c>
      <c r="EJ17" s="95" t="n">
        <v>1.41096211743085e-05</v>
      </c>
      <c r="EK17" s="95" t="n">
        <v>9.13913881894909e-06</v>
      </c>
      <c r="EL17" s="95" t="n">
        <v>1.315226488997291e-05</v>
      </c>
      <c r="EM17" s="113" t="n">
        <v>1.135281801270542e-05</v>
      </c>
      <c r="EN17" s="95" t="n">
        <v>1.372004887443825e-05</v>
      </c>
      <c r="EO17" s="95" t="n">
        <v>1.337933879794182e-05</v>
      </c>
      <c r="EP17" s="95" t="n">
        <v>1.049928779831101e-05</v>
      </c>
      <c r="EQ17" s="95" t="n">
        <v>1.147668219469269e-05</v>
      </c>
      <c r="ER17" s="113" t="n">
        <v>1.313081530983034e-05</v>
      </c>
      <c r="ES17" s="95" t="n">
        <v>1.062251761283569e-05</v>
      </c>
      <c r="ET17" s="95" t="n">
        <v>9.81806169130936e-06</v>
      </c>
      <c r="EU17" s="95" t="n">
        <v>1.051576118890827e-05</v>
      </c>
      <c r="EV17" s="95" t="inlineStr"/>
      <c r="EW17" s="113" t="inlineStr"/>
      <c r="EX17" s="95" t="inlineStr"/>
      <c r="EY17" s="95" t="inlineStr"/>
      <c r="EZ17" s="95" t="inlineStr"/>
      <c r="FA17" s="95" t="inlineStr"/>
      <c r="FB17" s="95" t="inlineStr"/>
      <c r="FC17" s="95" t="inlineStr"/>
      <c r="FD17" s="95" t="inlineStr"/>
      <c r="FE17" s="95" t="inlineStr"/>
      <c r="FF17" s="95" t="inlineStr"/>
      <c r="FG17" s="95" t="inlineStr"/>
      <c r="FH17" s="95" t="inlineStr"/>
      <c r="FI17" s="95" t="inlineStr"/>
      <c r="FJ17" s="95" t="inlineStr"/>
      <c r="FK17" s="95" t="inlineStr"/>
      <c r="FL17" s="95" t="inlineStr"/>
      <c r="FM17" s="95" t="inlineStr"/>
      <c r="FN17" s="95" t="inlineStr"/>
      <c r="FO17" s="95" t="inlineStr"/>
      <c r="FP17" s="95" t="inlineStr"/>
      <c r="FQ17" s="95" t="inlineStr"/>
      <c r="FR17" s="95" t="inlineStr"/>
      <c r="FS17" s="95" t="inlineStr"/>
      <c r="FT17" s="95" t="inlineStr"/>
      <c r="FU17" s="95" t="inlineStr"/>
      <c r="FV17" s="95" t="inlineStr"/>
      <c r="FW17" s="95" t="inlineStr"/>
      <c r="FX17" s="95" t="inlineStr"/>
      <c r="FY17" s="95" t="inlineStr"/>
      <c r="FZ17" s="95" t="inlineStr"/>
      <c r="GA17" s="95" t="inlineStr"/>
      <c r="GB17" s="95" t="inlineStr"/>
      <c r="GC17" s="95" t="inlineStr"/>
      <c r="GD17" s="95" t="inlineStr"/>
      <c r="GE17" s="95" t="inlineStr"/>
      <c r="GF17" s="95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  <c r="HA17" s="95" t="inlineStr"/>
      <c r="HB17" s="95" t="inlineStr"/>
      <c r="HC17" s="95" t="inlineStr"/>
      <c r="HD17" s="95" t="inlineStr"/>
      <c r="HE17" s="95" t="inlineStr"/>
      <c r="HF17" s="95" t="inlineStr"/>
      <c r="HG17" s="95" t="inlineStr"/>
      <c r="HH17" s="95" t="inlineStr"/>
      <c r="HI17" s="95" t="inlineStr"/>
    </row>
    <row r="18" ht="17.1" customHeight="1">
      <c r="A18" s="30" t="n">
        <v>77.5</v>
      </c>
      <c r="B18" s="95" t="inlineStr"/>
      <c r="C18" s="95" t="inlineStr"/>
      <c r="D18" s="95" t="inlineStr"/>
      <c r="E18" s="95" t="inlineStr"/>
      <c r="F18" s="95" t="inlineStr"/>
      <c r="G18" s="95" t="inlineStr"/>
      <c r="H18" s="95" t="inlineStr"/>
      <c r="I18" s="95" t="inlineStr"/>
      <c r="J18" s="95" t="inlineStr"/>
      <c r="K18" s="95" t="inlineStr"/>
      <c r="L18" s="95" t="inlineStr"/>
      <c r="M18" s="95" t="inlineStr"/>
      <c r="N18" s="95" t="inlineStr"/>
      <c r="O18" s="95" t="inlineStr"/>
      <c r="P18" s="95" t="inlineStr"/>
      <c r="Q18" s="95" t="inlineStr"/>
      <c r="R18" s="95" t="inlineStr"/>
      <c r="S18" s="95" t="inlineStr"/>
      <c r="T18" s="95" t="inlineStr"/>
      <c r="U18" s="95" t="inlineStr"/>
      <c r="V18" s="95" t="inlineStr"/>
      <c r="W18" s="95" t="inlineStr"/>
      <c r="X18" s="95" t="inlineStr"/>
      <c r="Y18" s="95" t="inlineStr"/>
      <c r="Z18" s="95" t="inlineStr"/>
      <c r="AA18" s="95" t="n">
        <v>7.013606396409034e-05</v>
      </c>
      <c r="AB18" s="95" t="n">
        <v>2.750305283886512e-05</v>
      </c>
      <c r="AC18" s="95" t="n">
        <v>1.343428752599535e-05</v>
      </c>
      <c r="AD18" s="95" t="n">
        <v>1.33408753748786e-05</v>
      </c>
      <c r="AE18" s="95" t="n">
        <v>0</v>
      </c>
      <c r="AF18" s="95" t="n">
        <v>1.297151455403933e-05</v>
      </c>
      <c r="AG18" s="95" t="n">
        <v>0</v>
      </c>
      <c r="AH18" s="95" t="n">
        <v>0</v>
      </c>
      <c r="AI18" s="95" t="n">
        <v>0</v>
      </c>
      <c r="AJ18" s="95" t="n">
        <v>0</v>
      </c>
      <c r="AK18" s="95" t="n">
        <v>0</v>
      </c>
      <c r="AL18" s="95" t="n">
        <v>3.198323614646485e-05</v>
      </c>
      <c r="AM18" s="95" t="n">
        <v>5.21463436971261e-05</v>
      </c>
      <c r="AN18" s="95" t="n">
        <v>4.458828927132348e-05</v>
      </c>
      <c r="AO18" s="95" t="n">
        <v>2.775561910113249e-05</v>
      </c>
      <c r="AP18" s="95" t="n">
        <v>2.271373064514338e-05</v>
      </c>
      <c r="AQ18" s="95" t="n">
        <v>2.616168795210667e-05</v>
      </c>
      <c r="AR18" s="95" t="n">
        <v>3.737429777847174e-05</v>
      </c>
      <c r="AS18" s="95" t="n">
        <v>4.697583996415382e-05</v>
      </c>
      <c r="AT18" s="95" t="n">
        <v>3.096206355961212e-05</v>
      </c>
      <c r="AU18" s="95" t="n">
        <v>2.72050546991631e-05</v>
      </c>
      <c r="AV18" s="95" t="n">
        <v>1.921466463204718e-05</v>
      </c>
      <c r="AW18" s="95" t="n">
        <v>3.984427630840941e-05</v>
      </c>
      <c r="AX18" s="95" t="n">
        <v>2.88033614674967e-05</v>
      </c>
      <c r="AY18" s="95" t="n">
        <v>0</v>
      </c>
      <c r="AZ18" s="95" t="n">
        <v>3.201216462255657e-05</v>
      </c>
      <c r="BA18" s="95" t="n">
        <v>4.699714361804899e-05</v>
      </c>
      <c r="BB18" s="95" t="n">
        <v>3.741979067868025e-05</v>
      </c>
      <c r="BC18" s="95" t="n">
        <v>3.096705343722383e-05</v>
      </c>
      <c r="BD18" s="95" t="n">
        <v>3.924754604718341e-05</v>
      </c>
      <c r="BE18" s="95" t="n">
        <v>3.135582591245454e-05</v>
      </c>
      <c r="BF18" s="95" t="n">
        <v>4.547782577011825e-05</v>
      </c>
      <c r="BG18" s="95" t="n">
        <v>3.792771399132298e-05</v>
      </c>
      <c r="BH18" s="95" t="n">
        <v>3.93918373022579e-05</v>
      </c>
      <c r="BI18" s="95" t="n">
        <v>2.500552044951462e-05</v>
      </c>
      <c r="BJ18" s="95" t="n">
        <v>3.929912812077184e-05</v>
      </c>
      <c r="BK18" s="95" t="n">
        <v>4.775296582650834e-05</v>
      </c>
      <c r="BL18" s="95" t="n">
        <v>3.738506762068612e-05</v>
      </c>
      <c r="BM18" s="95" t="n">
        <v>2.412015697398159e-05</v>
      </c>
      <c r="BN18" s="95" t="n">
        <v>2.01033870805119e-05</v>
      </c>
      <c r="BO18" s="95" t="n">
        <v>4.053512368467276e-05</v>
      </c>
      <c r="BP18" s="95" t="n">
        <v>3.935157351639102e-05</v>
      </c>
      <c r="BQ18" s="95" t="n">
        <v>2.841328832668462e-05</v>
      </c>
      <c r="BR18" s="95" t="n">
        <v>2.654815940912181e-05</v>
      </c>
      <c r="BS18" s="95" t="n">
        <v>2.996099623036193e-05</v>
      </c>
      <c r="BT18" s="95" t="n">
        <v>3.06639477966287e-05</v>
      </c>
      <c r="BU18" s="95" t="n">
        <v>3.129772087388453e-05</v>
      </c>
      <c r="BV18" s="95" t="n">
        <v>3.078381361426984e-05</v>
      </c>
      <c r="BW18" s="95" t="n">
        <v>2.764312226552978e-05</v>
      </c>
      <c r="BX18" s="95" t="n">
        <v>3.326423817194531e-05</v>
      </c>
      <c r="BY18" s="95" t="n">
        <v>2.294004438294902e-05</v>
      </c>
      <c r="BZ18" s="95" t="n">
        <v>1.868831396367459e-05</v>
      </c>
      <c r="CA18" s="95" t="n">
        <v>3.632013474769991e-05</v>
      </c>
      <c r="CB18" s="95" t="n">
        <v>2.551178866477953e-05</v>
      </c>
      <c r="CC18" s="95" t="n">
        <v>2.815632391035027e-05</v>
      </c>
      <c r="CD18" s="95" t="n">
        <v>2.330599822238796e-05</v>
      </c>
      <c r="CE18" s="95" t="n">
        <v>2.167305677824851e-05</v>
      </c>
      <c r="CF18" s="95" t="n">
        <v>2.891311608616108e-05</v>
      </c>
      <c r="CG18" s="95" t="n">
        <v>2.601662365893941e-05</v>
      </c>
      <c r="CH18" s="95" t="n">
        <v>2.039102572420582e-05</v>
      </c>
      <c r="CI18" s="95" t="n">
        <v>1.614419275448629e-05</v>
      </c>
      <c r="CJ18" s="95" t="n">
        <v>1.817594050755016e-05</v>
      </c>
      <c r="CK18" s="95" t="n">
        <v>2.29340069702393e-05</v>
      </c>
      <c r="CL18" s="95" t="n">
        <v>2.327311995373304e-05</v>
      </c>
      <c r="CM18" s="95" t="n">
        <v>2.342516455572277e-05</v>
      </c>
      <c r="CN18" s="95" t="n">
        <v>2.137151118984622e-05</v>
      </c>
      <c r="CO18" s="95" t="n">
        <v>2.503716845898889e-05</v>
      </c>
      <c r="CP18" s="95" t="n">
        <v>1.914168090297281e-05</v>
      </c>
      <c r="CQ18" s="95" t="n">
        <v>1.650750059558312e-05</v>
      </c>
      <c r="CR18" s="95" t="n">
        <v>2.587974687241411e-05</v>
      </c>
      <c r="CS18" s="95" t="n">
        <v>2.61730811314623e-05</v>
      </c>
      <c r="CT18" s="95" t="n">
        <v>3.46597574365759e-05</v>
      </c>
      <c r="CU18" s="95" t="n">
        <v>2.175571522638998e-05</v>
      </c>
      <c r="CV18" s="95" t="n">
        <v>2.70898640345081e-05</v>
      </c>
      <c r="CW18" s="95" t="n">
        <v>1.752098630888229e-05</v>
      </c>
      <c r="CX18" s="95" t="n">
        <v>2.59617531452664e-05</v>
      </c>
      <c r="CY18" s="95" t="n">
        <v>2.55736452787641e-05</v>
      </c>
      <c r="CZ18" s="95" t="n">
        <v>2.022033189234416e-05</v>
      </c>
      <c r="DA18" s="95" t="n">
        <v>1.970765528239235e-05</v>
      </c>
      <c r="DB18" s="95" t="n">
        <v>1.122667097770832e-05</v>
      </c>
      <c r="DC18" s="95" t="n">
        <v>2.377251883972118e-05</v>
      </c>
      <c r="DD18" s="95" t="n">
        <v>2.064390465568845e-05</v>
      </c>
      <c r="DE18" s="95" t="n">
        <v>2.313455715952446e-05</v>
      </c>
      <c r="DF18" s="95" t="n">
        <v>1.720690514290068e-05</v>
      </c>
      <c r="DG18" s="95" t="n">
        <v>1.731028418985966e-05</v>
      </c>
      <c r="DH18" s="95" t="n">
        <v>2.080206815286012e-05</v>
      </c>
      <c r="DI18" s="95" t="n">
        <v>1.639904249270693e-05</v>
      </c>
      <c r="DJ18" s="95" t="n">
        <v>2.123786713834554e-05</v>
      </c>
      <c r="DK18" s="95" t="n">
        <v>1.910069390239773e-05</v>
      </c>
      <c r="DL18" s="95" t="n">
        <v>2.50904724801927e-05</v>
      </c>
      <c r="DM18" s="95" t="n">
        <v>1.712885119584585e-05</v>
      </c>
      <c r="DN18" s="95" t="n">
        <v>1.279803968160184e-05</v>
      </c>
      <c r="DO18" s="95" t="n">
        <v>1.946331052806677e-05</v>
      </c>
      <c r="DP18" s="95" t="n">
        <v>2.11972667252072e-05</v>
      </c>
      <c r="DQ18" s="95" t="n">
        <v>1.584179329100054e-05</v>
      </c>
      <c r="DR18" s="95" t="n">
        <v>2.3643019634883e-05</v>
      </c>
      <c r="DS18" s="95" t="n">
        <v>2.197526083183411e-05</v>
      </c>
      <c r="DT18" s="96" t="n">
        <v>2.106920545190002e-05</v>
      </c>
      <c r="DU18" s="96" t="n">
        <v>2.262484748074308e-05</v>
      </c>
      <c r="DV18" s="96" t="n">
        <v>1.910226377419409e-05</v>
      </c>
      <c r="DW18" s="96" t="n">
        <v>2.306915941750373e-05</v>
      </c>
      <c r="DX18" s="96" t="n">
        <v>2.263313944277211e-05</v>
      </c>
      <c r="DY18" s="96" t="n">
        <v>1.794321849418983e-05</v>
      </c>
      <c r="DZ18" s="96" t="n">
        <v>1.592948547761907e-05</v>
      </c>
      <c r="EA18" s="96" t="n">
        <v>1.930247662129449e-05</v>
      </c>
      <c r="EB18" s="96" t="n">
        <v>1.663528646719446e-05</v>
      </c>
      <c r="EC18" s="113" t="n">
        <v>1.92666071542579e-05</v>
      </c>
      <c r="ED18" s="95" t="n">
        <v>1.564935897244819e-05</v>
      </c>
      <c r="EE18" s="95" t="n">
        <v>1.762878578174663e-05</v>
      </c>
      <c r="EF18" s="95" t="n">
        <v>1.545138973944811e-05</v>
      </c>
      <c r="EG18" s="95" t="n">
        <v>1.950906195928009e-05</v>
      </c>
      <c r="EH18" s="113" t="n">
        <v>1.663371343216716e-05</v>
      </c>
      <c r="EI18" s="95" t="n">
        <v>1.418951663957318e-05</v>
      </c>
      <c r="EJ18" s="95" t="n">
        <v>1.416404513797904e-05</v>
      </c>
      <c r="EK18" s="95" t="n">
        <v>1.644519330982127e-05</v>
      </c>
      <c r="EL18" s="95" t="n">
        <v>1.605224470576904e-05</v>
      </c>
      <c r="EM18" s="113" t="n">
        <v>1.29812093748996e-05</v>
      </c>
      <c r="EN18" s="95" t="n">
        <v>1.861086055378477e-05</v>
      </c>
      <c r="EO18" s="95" t="n">
        <v>1.716993492012634e-05</v>
      </c>
      <c r="EP18" s="95" t="n">
        <v>1.424985016701663e-05</v>
      </c>
      <c r="EQ18" s="95" t="inlineStr"/>
      <c r="ER18" s="113" t="inlineStr"/>
      <c r="ES18" s="95" t="inlineStr"/>
      <c r="ET18" s="95" t="inlineStr"/>
      <c r="EU18" s="95" t="inlineStr"/>
      <c r="EV18" s="95" t="inlineStr"/>
      <c r="EW18" s="95" t="inlineStr"/>
      <c r="EX18" s="95" t="inlineStr"/>
      <c r="EY18" s="95" t="inlineStr"/>
      <c r="EZ18" s="95" t="inlineStr"/>
      <c r="FA18" s="95" t="inlineStr"/>
      <c r="FB18" s="95" t="inlineStr"/>
      <c r="FC18" s="95" t="inlineStr"/>
      <c r="FD18" s="95" t="inlineStr"/>
      <c r="FE18" s="95" t="inlineStr"/>
      <c r="FF18" s="95" t="inlineStr"/>
      <c r="FG18" s="95" t="inlineStr"/>
      <c r="FH18" s="95" t="inlineStr"/>
      <c r="FI18" s="95" t="inlineStr"/>
      <c r="FJ18" s="95" t="inlineStr"/>
      <c r="FK18" s="95" t="inlineStr"/>
      <c r="FL18" s="95" t="inlineStr"/>
      <c r="FM18" s="95" t="inlineStr"/>
      <c r="FN18" s="95" t="inlineStr"/>
      <c r="FO18" s="95" t="inlineStr"/>
      <c r="FP18" s="95" t="inlineStr"/>
      <c r="FQ18" s="95" t="inlineStr"/>
      <c r="FR18" s="95" t="inlineStr"/>
      <c r="FS18" s="95" t="inlineStr"/>
      <c r="FT18" s="95" t="inlineStr"/>
      <c r="FU18" s="95" t="inlineStr"/>
      <c r="FV18" s="95" t="inlineStr"/>
      <c r="FW18" s="95" t="inlineStr"/>
      <c r="FX18" s="95" t="inlineStr"/>
      <c r="FY18" s="95" t="inlineStr"/>
      <c r="FZ18" s="95" t="inlineStr"/>
      <c r="GA18" s="95" t="inlineStr"/>
      <c r="GB18" s="95" t="inlineStr"/>
      <c r="GC18" s="95" t="inlineStr"/>
      <c r="GD18" s="95" t="inlineStr"/>
      <c r="GE18" s="95" t="inlineStr"/>
      <c r="GF18" s="95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  <c r="HA18" s="95" t="inlineStr"/>
      <c r="HB18" s="95" t="inlineStr"/>
      <c r="HC18" s="95" t="inlineStr"/>
      <c r="HD18" s="95" t="inlineStr"/>
      <c r="HE18" s="95" t="inlineStr"/>
      <c r="HF18" s="95" t="inlineStr"/>
      <c r="HG18" s="95" t="inlineStr"/>
      <c r="HH18" s="95" t="inlineStr"/>
      <c r="HI18" s="95" t="inlineStr"/>
    </row>
    <row r="19" ht="17.1" customHeight="1">
      <c r="A19" s="30" t="n">
        <v>82.5</v>
      </c>
      <c r="B19" s="95" t="inlineStr"/>
      <c r="C19" s="95" t="inlineStr"/>
      <c r="D19" s="95" t="inlineStr"/>
      <c r="E19" s="95" t="inlineStr"/>
      <c r="F19" s="95" t="inlineStr"/>
      <c r="G19" s="95" t="inlineStr"/>
      <c r="H19" s="95" t="inlineStr"/>
      <c r="I19" s="95" t="inlineStr"/>
      <c r="J19" s="95" t="inlineStr"/>
      <c r="K19" s="95" t="inlineStr"/>
      <c r="L19" s="95" t="inlineStr"/>
      <c r="M19" s="95" t="inlineStr"/>
      <c r="N19" s="95" t="inlineStr"/>
      <c r="O19" s="95" t="inlineStr"/>
      <c r="P19" s="95" t="inlineStr"/>
      <c r="Q19" s="95" t="inlineStr"/>
      <c r="R19" s="95" t="inlineStr"/>
      <c r="S19" s="95" t="inlineStr"/>
      <c r="T19" s="95" t="inlineStr"/>
      <c r="U19" s="95" t="inlineStr"/>
      <c r="V19" s="95" t="n">
        <v>0</v>
      </c>
      <c r="W19" s="95" t="n">
        <v>6.430992237792368e-05</v>
      </c>
      <c r="X19" s="95" t="n">
        <v>0</v>
      </c>
      <c r="Y19" s="95" t="n">
        <v>0</v>
      </c>
      <c r="Z19" s="95" t="n">
        <v>9.191007518244151e-05</v>
      </c>
      <c r="AA19" s="95" t="n">
        <v>0</v>
      </c>
      <c r="AB19" s="95" t="n">
        <v>0</v>
      </c>
      <c r="AC19" s="95" t="n">
        <v>0</v>
      </c>
      <c r="AD19" s="95" t="n">
        <v>0</v>
      </c>
      <c r="AE19" s="95" t="n">
        <v>0</v>
      </c>
      <c r="AF19" s="95" t="n">
        <v>0</v>
      </c>
      <c r="AG19" s="95" t="n">
        <v>4.944116814935812e-05</v>
      </c>
      <c r="AH19" s="95" t="n">
        <v>7.265181480597743e-05</v>
      </c>
      <c r="AI19" s="95" t="n">
        <v>5.812308762240946e-05</v>
      </c>
      <c r="AJ19" s="95" t="n">
        <v>2.180602162358367e-05</v>
      </c>
      <c r="AK19" s="95" t="n">
        <v>3.236244765848546e-05</v>
      </c>
      <c r="AL19" s="95" t="n">
        <v>7.295907412850386e-05</v>
      </c>
      <c r="AM19" s="95" t="n">
        <v>3.018145088270683e-05</v>
      </c>
      <c r="AN19" s="95" t="n">
        <v>6.903383693517377e-05</v>
      </c>
      <c r="AO19" s="95" t="n">
        <v>2.469428475473636e-05</v>
      </c>
      <c r="AP19" s="95" t="n">
        <v>6.594022518586901e-05</v>
      </c>
      <c r="AQ19" s="95" t="n">
        <v>3.841307888509879e-05</v>
      </c>
      <c r="AR19" s="95" t="n">
        <v>7.381250442875027e-06</v>
      </c>
      <c r="AS19" s="95" t="n">
        <v>4.141155423774787e-05</v>
      </c>
      <c r="AT19" s="95" t="n">
        <v>3.969093988145639e-05</v>
      </c>
      <c r="AU19" s="95" t="n">
        <v>5.093740747697471e-05</v>
      </c>
      <c r="AV19" s="95" t="n">
        <v>4.972675150050473e-05</v>
      </c>
      <c r="AW19" s="95" t="n">
        <v>5.881560660358104e-05</v>
      </c>
      <c r="AX19" s="95" t="n">
        <v>6.19585666167243e-05</v>
      </c>
      <c r="AY19" s="95" t="n">
        <v>6.53080772485707e-05</v>
      </c>
      <c r="AZ19" s="95" t="n">
        <v>3.663482925552793e-05</v>
      </c>
      <c r="BA19" s="95" t="n">
        <v>5.983962979215702e-05</v>
      </c>
      <c r="BB19" s="95" t="n">
        <v>3.843788437884378e-05</v>
      </c>
      <c r="BC19" s="95" t="n">
        <v>5.306346434555282e-05</v>
      </c>
      <c r="BD19" s="95" t="n">
        <v>3.406975100122481e-05</v>
      </c>
      <c r="BE19" s="95" t="n">
        <v>5.320683748790056e-05</v>
      </c>
      <c r="BF19" s="95" t="n">
        <v>4.400464689071167e-05</v>
      </c>
      <c r="BG19" s="95" t="n">
        <v>4.229131255702118e-05</v>
      </c>
      <c r="BH19" s="95" t="n">
        <v>3.678420692146351e-05</v>
      </c>
      <c r="BI19" s="95" t="n">
        <v>2.729866928086812e-05</v>
      </c>
      <c r="BJ19" s="95" t="n">
        <v>1.474017493639615e-05</v>
      </c>
      <c r="BK19" s="95" t="n">
        <v>2.904745831834968e-05</v>
      </c>
      <c r="BL19" s="95" t="n">
        <v>4.005717876145492e-05</v>
      </c>
      <c r="BM19" s="95" t="n">
        <v>3.1428337960918e-05</v>
      </c>
      <c r="BN19" s="95" t="n">
        <v>3.35447772459067e-05</v>
      </c>
      <c r="BO19" s="95" t="n">
        <v>4.679585994274388e-05</v>
      </c>
      <c r="BP19" s="95" t="n">
        <v>5.430913083123926e-05</v>
      </c>
      <c r="BQ19" s="95" t="n">
        <v>4.331648322136022e-05</v>
      </c>
      <c r="BR19" s="95" t="n">
        <v>5.37082022629414e-05</v>
      </c>
      <c r="BS19" s="95" t="n">
        <v>4.266191128562203e-05</v>
      </c>
      <c r="BT19" s="95" t="n">
        <v>5.577541101165972e-05</v>
      </c>
      <c r="BU19" s="95" t="n">
        <v>2.810029249849919e-05</v>
      </c>
      <c r="BV19" s="95" t="n">
        <v>4.190185107589165e-05</v>
      </c>
      <c r="BW19" s="95" t="n">
        <v>3.102877083104595e-05</v>
      </c>
      <c r="BX19" s="95" t="n">
        <v>2.981822352199094e-05</v>
      </c>
      <c r="BY19" s="95" t="n">
        <v>3.591333215118615e-05</v>
      </c>
      <c r="BZ19" s="95" t="n">
        <v>4.127213761434011e-05</v>
      </c>
      <c r="CA19" s="95" t="n">
        <v>3.797933080419123e-05</v>
      </c>
      <c r="CB19" s="95" t="n">
        <v>2.462301143533689e-05</v>
      </c>
      <c r="CC19" s="95" t="n">
        <v>2.589063794531897e-05</v>
      </c>
      <c r="CD19" s="95" t="n">
        <v>2.489917271540993e-05</v>
      </c>
      <c r="CE19" s="95" t="n">
        <v>3.164220042095295e-05</v>
      </c>
      <c r="CF19" s="95" t="n">
        <v>3.050598482560536e-05</v>
      </c>
      <c r="CG19" s="95" t="n">
        <v>2.936238712752948e-05</v>
      </c>
      <c r="CH19" s="95" t="n">
        <v>2.782268049268402e-05</v>
      </c>
      <c r="CI19" s="95" t="n">
        <v>2.521066663305244e-05</v>
      </c>
      <c r="CJ19" s="95" t="n">
        <v>2.900111165840109e-05</v>
      </c>
      <c r="CK19" s="95" t="n">
        <v>2.533569044674572e-05</v>
      </c>
      <c r="CL19" s="95" t="n">
        <v>3.939189419862444e-05</v>
      </c>
      <c r="CM19" s="95" t="n">
        <v>2.390491580688653e-05</v>
      </c>
      <c r="CN19" s="95" t="n">
        <v>3.245903568262366e-05</v>
      </c>
      <c r="CO19" s="95" t="n">
        <v>2.413683655379075e-05</v>
      </c>
      <c r="CP19" s="95" t="n">
        <v>3.694598180779856e-05</v>
      </c>
      <c r="CQ19" s="95" t="n">
        <v>3.101127776801497e-05</v>
      </c>
      <c r="CR19" s="95" t="n">
        <v>4.067383322660689e-05</v>
      </c>
      <c r="CS19" s="95" t="n">
        <v>2.114555417833041e-05</v>
      </c>
      <c r="CT19" s="95" t="n">
        <v>2.584319897454186e-05</v>
      </c>
      <c r="CU19" s="95" t="n">
        <v>2.5616822591793e-05</v>
      </c>
      <c r="CV19" s="95" t="n">
        <v>3.033262759419798e-05</v>
      </c>
      <c r="CW19" s="95" t="n">
        <v>4.05352464697973e-05</v>
      </c>
      <c r="CX19" s="95" t="n">
        <v>1.87987924125724e-05</v>
      </c>
      <c r="CY19" s="95" t="n">
        <v>2.655466294685869e-05</v>
      </c>
      <c r="CZ19" s="95" t="n">
        <v>3.840260089520981e-05</v>
      </c>
      <c r="DA19" s="95" t="n">
        <v>2.436123188991558e-05</v>
      </c>
      <c r="DB19" s="95" t="n">
        <v>2.485645397827546e-05</v>
      </c>
      <c r="DC19" s="95" t="n">
        <v>3.274338554565426e-05</v>
      </c>
      <c r="DD19" s="95" t="n">
        <v>2.261852389251225e-05</v>
      </c>
      <c r="DE19" s="95" t="n">
        <v>3.797650014171231e-05</v>
      </c>
      <c r="DF19" s="95" t="n">
        <v>2.63015953281353e-05</v>
      </c>
      <c r="DG19" s="95" t="n">
        <v>2.357887969951831e-05</v>
      </c>
      <c r="DH19" s="95" t="n">
        <v>1.826387778470486e-05</v>
      </c>
      <c r="DI19" s="95" t="n">
        <v>2.751880022292004e-05</v>
      </c>
      <c r="DJ19" s="95" t="n">
        <v>2.339923453304098e-05</v>
      </c>
      <c r="DK19" s="95" t="n">
        <v>3.082156503796324e-05</v>
      </c>
      <c r="DL19" s="95" t="n">
        <v>2.974354799825922e-05</v>
      </c>
      <c r="DM19" s="95" t="n">
        <v>2.103460192015866e-05</v>
      </c>
      <c r="DN19" s="95" t="n">
        <v>2.463782398738543e-05</v>
      </c>
      <c r="DO19" s="96" t="n">
        <v>2.326881759855931e-05</v>
      </c>
      <c r="DP19" s="96" t="n">
        <v>3.576223068289354e-05</v>
      </c>
      <c r="DQ19" s="96" t="n">
        <v>2.476730448053926e-05</v>
      </c>
      <c r="DR19" s="96" t="n">
        <v>2.474480294020354e-05</v>
      </c>
      <c r="DS19" s="96" t="n">
        <v>2.561134595118977e-05</v>
      </c>
      <c r="DT19" s="96" t="n">
        <v>2.951793003407213e-05</v>
      </c>
      <c r="DU19" s="96" t="n">
        <v>3.11590398547636e-05</v>
      </c>
      <c r="DV19" s="96" t="n">
        <v>2.790718866398606e-05</v>
      </c>
      <c r="DW19" s="96" t="n">
        <v>2.911253787429206e-05</v>
      </c>
      <c r="DX19" s="113" t="n">
        <v>2.71599203826334e-05</v>
      </c>
      <c r="DY19" s="95" t="n">
        <v>2.663033347155744e-05</v>
      </c>
      <c r="DZ19" s="95" t="n">
        <v>2.784208824228614e-05</v>
      </c>
      <c r="EA19" s="95" t="n">
        <v>2.331802822753308e-05</v>
      </c>
      <c r="EB19" s="95" t="n">
        <v>2.307325233223386e-05</v>
      </c>
      <c r="EC19" s="113" t="n">
        <v>2.729044031323247e-05</v>
      </c>
      <c r="ED19" s="95" t="n">
        <v>1.94610019445638e-05</v>
      </c>
      <c r="EE19" s="95" t="n">
        <v>3.225023726960277e-05</v>
      </c>
      <c r="EF19" s="95" t="n">
        <v>2.559520366359507e-05</v>
      </c>
      <c r="EG19" s="95" t="n">
        <v>2.640965333774849e-05</v>
      </c>
      <c r="EH19" s="113" t="n">
        <v>2.353857973218104e-05</v>
      </c>
      <c r="EI19" s="95" t="n">
        <v>1.575457522711205e-05</v>
      </c>
      <c r="EJ19" s="95" t="n">
        <v>2.91048863764321e-05</v>
      </c>
      <c r="EK19" s="95" t="n">
        <v>2.034254064462737e-05</v>
      </c>
      <c r="EL19" s="95" t="inlineStr"/>
      <c r="EM19" s="113" t="inlineStr"/>
      <c r="EN19" s="95" t="inlineStr"/>
      <c r="EO19" s="95" t="inlineStr"/>
      <c r="EP19" s="95" t="inlineStr"/>
      <c r="EQ19" s="95" t="inlineStr"/>
      <c r="ER19" s="95" t="inlineStr"/>
      <c r="ES19" s="95" t="inlineStr"/>
      <c r="ET19" s="95" t="inlineStr"/>
      <c r="EU19" s="95" t="inlineStr"/>
      <c r="EV19" s="95" t="inlineStr"/>
      <c r="EW19" s="95" t="inlineStr"/>
      <c r="EX19" s="95" t="inlineStr"/>
      <c r="EY19" s="95" t="inlineStr"/>
      <c r="EZ19" s="95" t="inlineStr"/>
      <c r="FA19" s="95" t="inlineStr"/>
      <c r="FB19" s="95" t="inlineStr"/>
      <c r="FC19" s="95" t="inlineStr"/>
      <c r="FD19" s="95" t="inlineStr"/>
      <c r="FE19" s="95" t="inlineStr"/>
      <c r="FF19" s="95" t="inlineStr"/>
      <c r="FG19" s="95" t="inlineStr"/>
      <c r="FH19" s="95" t="inlineStr"/>
      <c r="FI19" s="95" t="inlineStr"/>
      <c r="FJ19" s="95" t="inlineStr"/>
      <c r="FK19" s="95" t="inlineStr"/>
      <c r="FL19" s="95" t="inlineStr"/>
      <c r="FM19" s="95" t="inlineStr"/>
      <c r="FN19" s="95" t="inlineStr"/>
      <c r="FO19" s="95" t="inlineStr"/>
      <c r="FP19" s="95" t="inlineStr"/>
      <c r="FQ19" s="95" t="inlineStr"/>
      <c r="FR19" s="95" t="inlineStr"/>
      <c r="FS19" s="95" t="inlineStr"/>
      <c r="FT19" s="95" t="inlineStr"/>
      <c r="FU19" s="95" t="inlineStr"/>
      <c r="FV19" s="95" t="inlineStr"/>
      <c r="FW19" s="95" t="inlineStr"/>
      <c r="FX19" s="95" t="inlineStr"/>
      <c r="FY19" s="95" t="inlineStr"/>
      <c r="FZ19" s="95" t="inlineStr"/>
      <c r="GA19" s="95" t="inlineStr"/>
      <c r="GB19" s="95" t="inlineStr"/>
      <c r="GC19" s="95" t="inlineStr"/>
      <c r="GD19" s="95" t="inlineStr"/>
      <c r="GE19" s="95" t="inlineStr"/>
      <c r="GF19" s="95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  <c r="HA19" s="95" t="inlineStr"/>
      <c r="HB19" s="95" t="inlineStr"/>
      <c r="HC19" s="95" t="inlineStr"/>
      <c r="HD19" s="95" t="inlineStr"/>
      <c r="HE19" s="95" t="inlineStr"/>
      <c r="HF19" s="95" t="inlineStr"/>
      <c r="HG19" s="95" t="inlineStr"/>
      <c r="HH19" s="95" t="inlineStr"/>
      <c r="HI19" s="95" t="inlineStr"/>
    </row>
    <row r="20" ht="17.1" customHeight="1">
      <c r="A20" s="30" t="n">
        <v>87.5</v>
      </c>
      <c r="B20" s="95" t="inlineStr"/>
      <c r="C20" s="95" t="inlineStr"/>
      <c r="D20" s="95" t="inlineStr"/>
      <c r="E20" s="95" t="inlineStr"/>
      <c r="F20" s="95" t="inlineStr"/>
      <c r="G20" s="95" t="inlineStr"/>
      <c r="H20" s="95" t="inlineStr"/>
      <c r="I20" s="95" t="inlineStr"/>
      <c r="J20" s="95" t="inlineStr"/>
      <c r="K20" s="95" t="inlineStr"/>
      <c r="L20" s="95" t="inlineStr"/>
      <c r="M20" s="95" t="inlineStr"/>
      <c r="N20" s="95" t="inlineStr"/>
      <c r="O20" s="95" t="inlineStr"/>
      <c r="P20" s="95" t="inlineStr"/>
      <c r="Q20" s="95" t="n">
        <v>0.0002179123992155154</v>
      </c>
      <c r="R20" s="95" t="n">
        <v>0.0001045511098100306</v>
      </c>
      <c r="S20" s="95" t="n">
        <v>0.0001972308784663327</v>
      </c>
      <c r="T20" s="95" t="n">
        <v>0</v>
      </c>
      <c r="U20" s="95" t="n">
        <v>0</v>
      </c>
      <c r="V20" s="95" t="n">
        <v>0</v>
      </c>
      <c r="W20" s="95" t="n">
        <v>0</v>
      </c>
      <c r="X20" s="95" t="n">
        <v>0</v>
      </c>
      <c r="Y20" s="95" t="n">
        <v>0</v>
      </c>
      <c r="Z20" s="95" t="n">
        <v>0</v>
      </c>
      <c r="AA20" s="95" t="n">
        <v>0</v>
      </c>
      <c r="AB20" s="95" t="n">
        <v>3.718082172741431e-05</v>
      </c>
      <c r="AC20" s="95" t="n">
        <v>0.0001089148366521118</v>
      </c>
      <c r="AD20" s="95" t="n">
        <v>6.950036558158838e-05</v>
      </c>
      <c r="AE20" s="95" t="n">
        <v>3.233399996330627e-05</v>
      </c>
      <c r="AF20" s="95" t="n">
        <v>0</v>
      </c>
      <c r="AG20" s="95" t="n">
        <v>6.219601696707343e-05</v>
      </c>
      <c r="AH20" s="95" t="n">
        <v>8.914218475609213e-05</v>
      </c>
      <c r="AI20" s="95" t="n">
        <v>5.055151705102671e-05</v>
      </c>
      <c r="AJ20" s="95" t="n">
        <v>2.443948051440218e-05</v>
      </c>
      <c r="AK20" s="95" t="n">
        <v>4.895601302229947e-05</v>
      </c>
      <c r="AL20" s="95" t="n">
        <v>4.542873367404884e-05</v>
      </c>
      <c r="AM20" s="95" t="n">
        <v>4.368662708658253e-05</v>
      </c>
      <c r="AN20" s="95" t="n">
        <v>6.163150931457544e-05</v>
      </c>
      <c r="AO20" s="95" t="n">
        <v>7.745513411356471e-05</v>
      </c>
      <c r="AP20" s="95" t="n">
        <v>0.0001320480654958405</v>
      </c>
      <c r="AQ20" s="95" t="n">
        <v>0.0001301729812960022</v>
      </c>
      <c r="AR20" s="95" t="n">
        <v>0.0001051703496738843</v>
      </c>
      <c r="AS20" s="95" t="n">
        <v>6.845962422512263e-05</v>
      </c>
      <c r="AT20" s="95" t="n">
        <v>6.640701523708964e-05</v>
      </c>
      <c r="AU20" s="95" t="n">
        <v>3.170979198376458e-05</v>
      </c>
      <c r="AV20" s="95" t="n">
        <v>9.191542555310108e-05</v>
      </c>
      <c r="AW20" s="95" t="n">
        <v>0.0001198110579615946</v>
      </c>
      <c r="AX20" s="95" t="n">
        <v>4.160281789753227e-05</v>
      </c>
      <c r="AY20" s="95" t="n">
        <v>8.070156561037285e-05</v>
      </c>
      <c r="AZ20" s="95" t="n">
        <v>3.926059218059872e-05</v>
      </c>
      <c r="BA20" s="95" t="n">
        <v>2.595851828777614e-05</v>
      </c>
      <c r="BB20" s="95" t="n">
        <v>9.952786469186794e-05</v>
      </c>
      <c r="BC20" s="95" t="n">
        <v>5.966871927060957e-05</v>
      </c>
      <c r="BD20" s="95" t="n">
        <v>6.928836518432872e-05</v>
      </c>
      <c r="BE20" s="95" t="n">
        <v>2.541231480775584e-05</v>
      </c>
      <c r="BF20" s="95" t="n">
        <v>4.201161705234731e-05</v>
      </c>
      <c r="BG20" s="95" t="n">
        <v>5.823123456872285e-05</v>
      </c>
      <c r="BH20" s="95" t="n">
        <v>4.240339023585613e-05</v>
      </c>
      <c r="BI20" s="95" t="n">
        <v>5.813432017725985e-05</v>
      </c>
      <c r="BJ20" s="95" t="n">
        <v>3.313274218999143e-05</v>
      </c>
      <c r="BK20" s="95" t="n">
        <v>5.774043529689306e-05</v>
      </c>
      <c r="BL20" s="95" t="n">
        <v>5.83421332717685e-05</v>
      </c>
      <c r="BM20" s="95" t="n">
        <v>5.802117938822469e-05</v>
      </c>
      <c r="BN20" s="95" t="n">
        <v>4.085624892241644e-05</v>
      </c>
      <c r="BO20" s="95" t="n">
        <v>3.269416245729325e-05</v>
      </c>
      <c r="BP20" s="95" t="n">
        <v>5.460048048422826e-05</v>
      </c>
      <c r="BQ20" s="95" t="n">
        <v>7.351319561861354e-05</v>
      </c>
      <c r="BR20" s="95" t="n">
        <v>3.549850551291791e-05</v>
      </c>
      <c r="BS20" s="95" t="n">
        <v>4.036109728369816e-05</v>
      </c>
      <c r="BT20" s="95" t="n">
        <v>5.177088793544171e-05</v>
      </c>
      <c r="BU20" s="95" t="n">
        <v>5.064797756294593e-05</v>
      </c>
      <c r="BV20" s="95" t="n">
        <v>4.297800753957046e-05</v>
      </c>
      <c r="BW20" s="95" t="n">
        <v>8.231807704972011e-05</v>
      </c>
      <c r="BX20" s="95" t="n">
        <v>3.380967407474192e-05</v>
      </c>
      <c r="BY20" s="95" t="n">
        <v>2.54833165822999e-05</v>
      </c>
      <c r="BZ20" s="95" t="n">
        <v>4.406056271213326e-05</v>
      </c>
      <c r="CA20" s="95" t="n">
        <v>2.387959335918061e-05</v>
      </c>
      <c r="CB20" s="95" t="n">
        <v>6.132610628757697e-05</v>
      </c>
      <c r="CC20" s="95" t="n">
        <v>3.250842432596104e-05</v>
      </c>
      <c r="CD20" s="95" t="n">
        <v>4.517562702640922e-05</v>
      </c>
      <c r="CE20" s="95" t="n">
        <v>2.618524225931507e-05</v>
      </c>
      <c r="CF20" s="95" t="n">
        <v>3.336644953449632e-05</v>
      </c>
      <c r="CG20" s="95" t="n">
        <v>4.008795296881357e-05</v>
      </c>
      <c r="CH20" s="95" t="n">
        <v>3.034242948798667e-05</v>
      </c>
      <c r="CI20" s="95" t="n">
        <v>3.621468208398113e-05</v>
      </c>
      <c r="CJ20" s="95" t="n">
        <v>3.877202647635946e-05</v>
      </c>
      <c r="CK20" s="95" t="n">
        <v>2.070470535133815e-05</v>
      </c>
      <c r="CL20" s="95" t="n">
        <v>2.694971957132429e-05</v>
      </c>
      <c r="CM20" s="95" t="n">
        <v>5.80524187540274e-05</v>
      </c>
      <c r="CN20" s="95" t="n">
        <v>4.321221053606291e-05</v>
      </c>
      <c r="CO20" s="95" t="n">
        <v>4.240247581998816e-05</v>
      </c>
      <c r="CP20" s="95" t="n">
        <v>4.364012144754864e-05</v>
      </c>
      <c r="CQ20" s="95" t="n">
        <v>4.782073861662479e-05</v>
      </c>
      <c r="CR20" s="95" t="n">
        <v>2.173967392663078e-05</v>
      </c>
      <c r="CS20" s="95" t="n">
        <v>1.869366530434355e-05</v>
      </c>
      <c r="CT20" s="95" t="n">
        <v>5.759757880723268e-05</v>
      </c>
      <c r="CU20" s="95" t="n">
        <v>3.600519297754716e-05</v>
      </c>
      <c r="CV20" s="95" t="n">
        <v>3.578919651975628e-05</v>
      </c>
      <c r="CW20" s="95" t="n">
        <v>4.037118274697134e-05</v>
      </c>
      <c r="CX20" s="95" t="n">
        <v>3.992876707953013e-05</v>
      </c>
      <c r="CY20" s="95" t="n">
        <v>3.907846149074072e-05</v>
      </c>
      <c r="CZ20" s="95" t="n">
        <v>4.064744202060825e-05</v>
      </c>
      <c r="DA20" s="95" t="n">
        <v>3.298903774275808e-05</v>
      </c>
      <c r="DB20" s="95" t="n">
        <v>5.511642310948945e-05</v>
      </c>
      <c r="DC20" s="95" t="n">
        <v>1.570387692826783e-05</v>
      </c>
      <c r="DD20" s="95" t="n">
        <v>3.964602268897827e-05</v>
      </c>
      <c r="DE20" s="95" t="n">
        <v>4.789711004078003e-05</v>
      </c>
      <c r="DF20" s="95" t="n">
        <v>5.016651423764264e-05</v>
      </c>
      <c r="DG20" s="95" t="n">
        <v>3.53955263780503e-05</v>
      </c>
      <c r="DH20" s="95" t="n">
        <v>4.690279215929632e-05</v>
      </c>
      <c r="DI20" s="95" t="n">
        <v>4.345279375392162e-05</v>
      </c>
      <c r="DJ20" s="96" t="n">
        <v>2.593662217220338e-05</v>
      </c>
      <c r="DK20" s="96" t="n">
        <v>3.947206118169483e-05</v>
      </c>
      <c r="DL20" s="96" t="n">
        <v>4.643660938452918e-05</v>
      </c>
      <c r="DM20" s="96" t="n">
        <v>4.273982939439135e-05</v>
      </c>
      <c r="DN20" s="96" t="n">
        <v>3.592956699344147e-05</v>
      </c>
      <c r="DO20" s="96" t="n">
        <v>3.861924223719939e-05</v>
      </c>
      <c r="DP20" s="96" t="n">
        <v>3.957615217668837e-05</v>
      </c>
      <c r="DQ20" s="96" t="n">
        <v>4.691612877736569e-05</v>
      </c>
      <c r="DR20" s="96" t="n">
        <v>3.023726952804274e-05</v>
      </c>
      <c r="DS20" s="113" t="n">
        <v>4.183156191346372e-05</v>
      </c>
      <c r="DT20" s="95" t="n">
        <v>3.177082933915579e-05</v>
      </c>
      <c r="DU20" s="95" t="n">
        <v>3.604642779900512e-05</v>
      </c>
      <c r="DV20" s="95" t="n">
        <v>3.758768343043485e-05</v>
      </c>
      <c r="DW20" s="95" t="n">
        <v>2.655305891238671e-05</v>
      </c>
      <c r="DX20" s="113" t="n">
        <v>3.761621239463844e-05</v>
      </c>
      <c r="DY20" s="95" t="n">
        <v>3.192065651402021e-05</v>
      </c>
      <c r="DZ20" s="95" t="n">
        <v>3.501661907170943e-05</v>
      </c>
      <c r="EA20" s="95" t="n">
        <v>3.884572195677646e-05</v>
      </c>
      <c r="EB20" s="95" t="n">
        <v>1.953735542356987e-05</v>
      </c>
      <c r="EC20" s="113" t="n">
        <v>3.835462160114854e-05</v>
      </c>
      <c r="ED20" s="95" t="n">
        <v>2.429149095098585e-05</v>
      </c>
      <c r="EE20" s="95" t="n">
        <v>3.018909587108049e-05</v>
      </c>
      <c r="EF20" s="95" t="n">
        <v>3.008449445155967e-05</v>
      </c>
      <c r="EG20" s="95" t="inlineStr"/>
      <c r="EH20" s="113" t="inlineStr"/>
      <c r="EI20" s="95" t="inlineStr"/>
      <c r="EJ20" s="95" t="inlineStr"/>
      <c r="EK20" s="95" t="inlineStr"/>
      <c r="EL20" s="95" t="inlineStr"/>
      <c r="EM20" s="95" t="inlineStr"/>
      <c r="EN20" s="95" t="inlineStr"/>
      <c r="EO20" s="95" t="inlineStr"/>
      <c r="EP20" s="95" t="inlineStr"/>
      <c r="EQ20" s="95" t="inlineStr"/>
      <c r="ER20" s="95" t="inlineStr"/>
      <c r="ES20" s="95" t="inlineStr"/>
      <c r="ET20" s="95" t="inlineStr"/>
      <c r="EU20" s="95" t="inlineStr"/>
      <c r="EV20" s="95" t="inlineStr"/>
      <c r="EW20" s="95" t="inlineStr"/>
      <c r="EX20" s="95" t="inlineStr"/>
      <c r="EY20" s="95" t="inlineStr"/>
      <c r="EZ20" s="95" t="inlineStr"/>
      <c r="FA20" s="95" t="inlineStr"/>
      <c r="FB20" s="95" t="inlineStr"/>
      <c r="FC20" s="95" t="inlineStr"/>
      <c r="FD20" s="95" t="inlineStr"/>
      <c r="FE20" s="95" t="inlineStr"/>
      <c r="FF20" s="95" t="inlineStr"/>
      <c r="FG20" s="95" t="inlineStr"/>
      <c r="FH20" s="95" t="inlineStr"/>
      <c r="FI20" s="95" t="inlineStr"/>
      <c r="FJ20" s="95" t="inlineStr"/>
      <c r="FK20" s="95" t="inlineStr"/>
      <c r="FL20" s="95" t="inlineStr"/>
      <c r="FM20" s="95" t="inlineStr"/>
      <c r="FN20" s="95" t="inlineStr"/>
      <c r="FO20" s="95" t="inlineStr"/>
      <c r="FP20" s="95" t="inlineStr"/>
      <c r="FQ20" s="95" t="inlineStr"/>
      <c r="FR20" s="95" t="inlineStr"/>
      <c r="FS20" s="95" t="inlineStr"/>
      <c r="FT20" s="95" t="inlineStr"/>
      <c r="FU20" s="95" t="inlineStr"/>
      <c r="FV20" s="95" t="inlineStr"/>
      <c r="FW20" s="95" t="inlineStr"/>
      <c r="FX20" s="95" t="inlineStr"/>
      <c r="FY20" s="95" t="inlineStr"/>
      <c r="FZ20" s="95" t="inlineStr"/>
      <c r="GA20" s="95" t="inlineStr"/>
      <c r="GB20" s="95" t="inlineStr"/>
      <c r="GC20" s="95" t="inlineStr"/>
      <c r="GD20" s="95" t="inlineStr"/>
      <c r="GE20" s="95" t="inlineStr"/>
      <c r="GF20" s="95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  <c r="HA20" s="95" t="inlineStr"/>
      <c r="HB20" s="95" t="inlineStr"/>
      <c r="HC20" s="95" t="inlineStr"/>
      <c r="HD20" s="95" t="inlineStr"/>
      <c r="HE20" s="95" t="inlineStr"/>
      <c r="HF20" s="95" t="inlineStr"/>
      <c r="HG20" s="95" t="inlineStr"/>
      <c r="HH20" s="95" t="inlineStr"/>
      <c r="HI20" s="95" t="inlineStr"/>
    </row>
    <row r="21" ht="17.1" customHeight="1">
      <c r="A21" s="30" t="n">
        <v>92.5</v>
      </c>
      <c r="B21" s="95" t="inlineStr"/>
      <c r="C21" s="95" t="inlineStr"/>
      <c r="D21" s="95" t="inlineStr"/>
      <c r="E21" s="95" t="inlineStr"/>
      <c r="F21" s="95" t="inlineStr"/>
      <c r="G21" s="95" t="inlineStr"/>
      <c r="H21" s="95" t="inlineStr"/>
      <c r="I21" s="95" t="inlineStr"/>
      <c r="J21" s="95" t="inlineStr"/>
      <c r="K21" s="95" t="inlineStr"/>
      <c r="L21" s="95" t="n">
        <v>0</v>
      </c>
      <c r="M21" s="95" t="n">
        <v>0</v>
      </c>
      <c r="N21" s="95" t="n">
        <v>0</v>
      </c>
      <c r="O21" s="95" t="n">
        <v>0</v>
      </c>
      <c r="P21" s="95" t="n">
        <v>0</v>
      </c>
      <c r="Q21" s="95" t="n">
        <v>0</v>
      </c>
      <c r="R21" s="95" t="n">
        <v>0</v>
      </c>
      <c r="S21" s="95" t="n">
        <v>0</v>
      </c>
      <c r="T21" s="95" t="n">
        <v>0</v>
      </c>
      <c r="U21" s="95" t="n">
        <v>0</v>
      </c>
      <c r="V21" s="95" t="n">
        <v>0</v>
      </c>
      <c r="W21" s="95" t="n">
        <v>0</v>
      </c>
      <c r="X21" s="95" t="n">
        <v>0</v>
      </c>
      <c r="Y21" s="95" t="n">
        <v>0.0003497290358383981</v>
      </c>
      <c r="Z21" s="95" t="n">
        <v>0.0001626619280353863</v>
      </c>
      <c r="AA21" s="95" t="n">
        <v>0</v>
      </c>
      <c r="AB21" s="95" t="n">
        <v>0</v>
      </c>
      <c r="AC21" s="95" t="n">
        <v>0</v>
      </c>
      <c r="AD21" s="95" t="n">
        <v>0</v>
      </c>
      <c r="AE21" s="95" t="n">
        <v>0.0001237654397386074</v>
      </c>
      <c r="AF21" s="95" t="n">
        <v>0</v>
      </c>
      <c r="AG21" s="95" t="n">
        <v>0.0002339947585174092</v>
      </c>
      <c r="AH21" s="95" t="n">
        <v>0</v>
      </c>
      <c r="AI21" s="95" t="n">
        <v>0</v>
      </c>
      <c r="AJ21" s="95" t="n">
        <v>0</v>
      </c>
      <c r="AK21" s="95" t="n">
        <v>0</v>
      </c>
      <c r="AL21" s="95" t="n">
        <v>0</v>
      </c>
      <c r="AM21" s="95" t="n">
        <v>0.0001859686642800688</v>
      </c>
      <c r="AN21" s="95" t="n">
        <v>9.176669236134052e-05</v>
      </c>
      <c r="AO21" s="95" t="n">
        <v>8.730040943892028e-05</v>
      </c>
      <c r="AP21" s="95" t="n">
        <v>8.401243384020834e-05</v>
      </c>
      <c r="AQ21" s="95" t="n">
        <v>0.0001620627344845189</v>
      </c>
      <c r="AR21" s="95" t="n">
        <v>8.020661223311248e-05</v>
      </c>
      <c r="AS21" s="95" t="n">
        <v>0</v>
      </c>
      <c r="AT21" s="95" t="n">
        <v>7.164863509350146e-05</v>
      </c>
      <c r="AU21" s="95" t="n">
        <v>6.919936336585703e-05</v>
      </c>
      <c r="AV21" s="95" t="n">
        <v>0.0001394700139470014</v>
      </c>
      <c r="AW21" s="95" t="n">
        <v>0.0001305483028720627</v>
      </c>
      <c r="AX21" s="95" t="n">
        <v>6.100536847242557e-05</v>
      </c>
      <c r="AY21" s="95" t="n">
        <v>3.537306199836577e-05</v>
      </c>
      <c r="AZ21" s="95" t="n">
        <v>0.0001399139529189548</v>
      </c>
      <c r="BA21" s="95" t="n">
        <v>0.0001026690531517688</v>
      </c>
      <c r="BB21" s="95" t="n">
        <v>0.0001015015462068872</v>
      </c>
      <c r="BC21" s="95" t="n">
        <v>0.0001396048484763876</v>
      </c>
      <c r="BD21" s="95" t="n">
        <v>3.379474424137558e-05</v>
      </c>
      <c r="BE21" s="95" t="n">
        <v>3.359481296087884e-05</v>
      </c>
      <c r="BF21" s="95" t="n">
        <v>0.0001016377225019142</v>
      </c>
      <c r="BG21" s="95" t="n">
        <v>3.407538155908501e-05</v>
      </c>
      <c r="BH21" s="95" t="n">
        <v>0.0001033385232236108</v>
      </c>
      <c r="BI21" s="95" t="n">
        <v>0.0001033987157879499</v>
      </c>
      <c r="BJ21" s="95" t="n">
        <v>3.50938761186173e-05</v>
      </c>
      <c r="BK21" s="95" t="n">
        <v>3.396623755986549e-05</v>
      </c>
      <c r="BL21" s="95" t="n">
        <v>3.196828745884083e-05</v>
      </c>
      <c r="BM21" s="95" t="n">
        <v>0.000125203455615375</v>
      </c>
      <c r="BN21" s="95" t="n">
        <v>0.0001481349805943175</v>
      </c>
      <c r="BO21" s="95" t="n">
        <v>0.0001452897076771082</v>
      </c>
      <c r="BP21" s="95" t="n">
        <v>8.520790729379687e-05</v>
      </c>
      <c r="BQ21" s="95" t="n">
        <v>8.364934195850994e-05</v>
      </c>
      <c r="BR21" s="95" t="n">
        <v>5.416971371306302e-05</v>
      </c>
      <c r="BS21" s="95" t="n">
        <v>0.000104384133611691</v>
      </c>
      <c r="BT21" s="95" t="n">
        <v>6.406642406847419e-05</v>
      </c>
      <c r="BU21" s="95" t="n">
        <v>8.229267389470653e-05</v>
      </c>
      <c r="BV21" s="95" t="n">
        <v>0</v>
      </c>
      <c r="BW21" s="95" t="n">
        <v>5.871197665611808e-05</v>
      </c>
      <c r="BX21" s="95" t="n">
        <v>3.811011918939776e-05</v>
      </c>
      <c r="BY21" s="95" t="n">
        <v>1.857741580715156e-05</v>
      </c>
      <c r="BZ21" s="95" t="n">
        <v>5.331361914172181e-05</v>
      </c>
      <c r="CA21" s="95" t="n">
        <v>5.168688772574249e-05</v>
      </c>
      <c r="CB21" s="95" t="n">
        <v>3.38236065096913e-05</v>
      </c>
      <c r="CC21" s="95" t="n">
        <v>8.296152742127367e-05</v>
      </c>
      <c r="CD21" s="95" t="n">
        <v>3.116293854045261e-05</v>
      </c>
      <c r="CE21" s="95" t="n">
        <v>4.491058302918889e-05</v>
      </c>
      <c r="CF21" s="95" t="n">
        <v>5.740964797839102e-05</v>
      </c>
      <c r="CG21" s="95" t="n">
        <v>2.7670554379557e-05</v>
      </c>
      <c r="CH21" s="95" t="n">
        <v>6.501062923788038e-05</v>
      </c>
      <c r="CI21" s="95" t="n">
        <v>8.467431235386122e-05</v>
      </c>
      <c r="CJ21" s="95" t="n">
        <v>7.006153738366866e-05</v>
      </c>
      <c r="CK21" s="95" t="n">
        <v>4.465681239673113e-05</v>
      </c>
      <c r="CL21" s="95" t="n">
        <v>7.460507271863018e-05</v>
      </c>
      <c r="CM21" s="95" t="n">
        <v>4.982769582782738e-05</v>
      </c>
      <c r="CN21" s="95" t="n">
        <v>7.727348244539664e-05</v>
      </c>
      <c r="CO21" s="95" t="n">
        <v>3.714365307828025e-05</v>
      </c>
      <c r="CP21" s="95" t="n">
        <v>2.652215041595572e-05</v>
      </c>
      <c r="CQ21" s="95" t="n">
        <v>1.703873586210892e-05</v>
      </c>
      <c r="CR21" s="95" t="n">
        <v>4.148957532930276e-05</v>
      </c>
      <c r="CS21" s="95" t="n">
        <v>6.51278051766836e-05</v>
      </c>
      <c r="CT21" s="95" t="n">
        <v>3.968039820073202e-05</v>
      </c>
      <c r="CU21" s="95" t="n">
        <v>5.438650468811671e-05</v>
      </c>
      <c r="CV21" s="95" t="n">
        <v>5.412163295790962e-05</v>
      </c>
      <c r="CW21" s="95" t="n">
        <v>2.997853536867603e-05</v>
      </c>
      <c r="CX21" s="95" t="n">
        <v>6.524315762384421e-05</v>
      </c>
      <c r="CY21" s="95" t="n">
        <v>9.081808229934619e-05</v>
      </c>
      <c r="CZ21" s="95" t="n">
        <v>6.149859783196943e-05</v>
      </c>
      <c r="DA21" s="95" t="n">
        <v>6.945452938242295e-05</v>
      </c>
      <c r="DB21" s="95" t="n">
        <v>5.914674899894127e-05</v>
      </c>
      <c r="DC21" s="95" t="n">
        <v>4.451963315822278e-05</v>
      </c>
      <c r="DD21" s="95" t="n">
        <v>4.823125277999583e-05</v>
      </c>
      <c r="DE21" s="96" t="n">
        <v>5.124289645347914e-05</v>
      </c>
      <c r="DF21" s="96" t="n">
        <v>5.088100459455471e-05</v>
      </c>
      <c r="DG21" s="96" t="n">
        <v>5.618666230794377e-05</v>
      </c>
      <c r="DH21" s="96" t="n">
        <v>6.162980006265696e-05</v>
      </c>
      <c r="DI21" s="96" t="n">
        <v>4.118691537461788e-05</v>
      </c>
      <c r="DJ21" s="96" t="n">
        <v>4.244067854156853e-05</v>
      </c>
      <c r="DK21" s="96" t="n">
        <v>6.247803506579717e-05</v>
      </c>
      <c r="DL21" s="96" t="n">
        <v>2.973513429130024e-05</v>
      </c>
      <c r="DM21" s="96" t="n">
        <v>2.375845122050558e-05</v>
      </c>
      <c r="DN21" s="113" t="n">
        <v>2.562279403757583e-05</v>
      </c>
      <c r="DO21" s="95" t="n">
        <v>8.881577677119897e-05</v>
      </c>
      <c r="DP21" s="95" t="n">
        <v>2.92231037858531e-05</v>
      </c>
      <c r="DQ21" s="95" t="n">
        <v>5.520877543485536e-05</v>
      </c>
      <c r="DR21" s="95" t="n">
        <v>7.093204709887927e-05</v>
      </c>
      <c r="DS21" s="113" t="n">
        <v>4.737666521575629e-05</v>
      </c>
      <c r="DT21" s="95" t="n">
        <v>3.299014419442191e-05</v>
      </c>
      <c r="DU21" s="95" t="n">
        <v>5.227746788856536e-05</v>
      </c>
      <c r="DV21" s="95" t="n">
        <v>4.182762099254485e-05</v>
      </c>
      <c r="DW21" s="95" t="n">
        <v>4.734063957204062e-05</v>
      </c>
      <c r="DX21" s="113" t="n">
        <v>3.188267176789415e-05</v>
      </c>
      <c r="DY21" s="95" t="n">
        <v>3.968183982645809e-05</v>
      </c>
      <c r="DZ21" s="95" t="n">
        <v>4.482419311116186e-05</v>
      </c>
      <c r="EA21" s="95" t="n">
        <v>3.949988981609683e-05</v>
      </c>
      <c r="EB21" s="95" t="inlineStr"/>
      <c r="EC21" s="113" t="inlineStr"/>
      <c r="ED21" s="95" t="inlineStr"/>
      <c r="EE21" s="95" t="inlineStr"/>
      <c r="EF21" s="95" t="inlineStr"/>
      <c r="EG21" s="95" t="inlineStr"/>
      <c r="EH21" s="95" t="inlineStr"/>
      <c r="EI21" s="95" t="inlineStr"/>
      <c r="EJ21" s="95" t="inlineStr"/>
      <c r="EK21" s="95" t="inlineStr"/>
      <c r="EL21" s="95" t="inlineStr"/>
      <c r="EM21" s="95" t="inlineStr"/>
      <c r="EN21" s="95" t="inlineStr"/>
      <c r="EO21" s="95" t="inlineStr"/>
      <c r="EP21" s="95" t="inlineStr"/>
      <c r="EQ21" s="95" t="inlineStr"/>
      <c r="ER21" s="95" t="inlineStr"/>
      <c r="ES21" s="95" t="inlineStr"/>
      <c r="ET21" s="95" t="inlineStr"/>
      <c r="EU21" s="95" t="inlineStr"/>
      <c r="EV21" s="95" t="inlineStr"/>
      <c r="EW21" s="95" t="inlineStr"/>
      <c r="EX21" s="95" t="inlineStr"/>
      <c r="EY21" s="95" t="inlineStr"/>
      <c r="EZ21" s="95" t="inlineStr"/>
      <c r="FA21" s="95" t="inlineStr"/>
      <c r="FB21" s="95" t="inlineStr"/>
      <c r="FC21" s="95" t="inlineStr"/>
      <c r="FD21" s="95" t="inlineStr"/>
      <c r="FE21" s="95" t="inlineStr"/>
      <c r="FF21" s="95" t="inlineStr"/>
      <c r="FG21" s="95" t="inlineStr"/>
      <c r="FH21" s="95" t="inlineStr"/>
      <c r="FI21" s="95" t="inlineStr"/>
      <c r="FJ21" s="95" t="inlineStr"/>
      <c r="FK21" s="95" t="inlineStr"/>
      <c r="FL21" s="95" t="inlineStr"/>
      <c r="FM21" s="95" t="inlineStr"/>
      <c r="FN21" s="95" t="inlineStr"/>
      <c r="FO21" s="95" t="inlineStr"/>
      <c r="FP21" s="95" t="inlineStr"/>
      <c r="FQ21" s="95" t="inlineStr"/>
      <c r="FR21" s="95" t="inlineStr"/>
      <c r="FS21" s="95" t="inlineStr"/>
      <c r="FT21" s="95" t="inlineStr"/>
      <c r="FU21" s="95" t="inlineStr"/>
      <c r="FV21" s="95" t="inlineStr"/>
      <c r="FW21" s="95" t="inlineStr"/>
      <c r="FX21" s="95" t="inlineStr"/>
      <c r="FY21" s="95" t="inlineStr"/>
      <c r="FZ21" s="95" t="inlineStr"/>
      <c r="GA21" s="95" t="inlineStr"/>
      <c r="GB21" s="95" t="inlineStr"/>
      <c r="GC21" s="95" t="inlineStr"/>
      <c r="GD21" s="95" t="inlineStr"/>
      <c r="GE21" s="95" t="inlineStr"/>
      <c r="GF21" s="95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  <c r="HA21" s="95" t="inlineStr"/>
      <c r="HB21" s="95" t="inlineStr"/>
      <c r="HC21" s="95" t="inlineStr"/>
      <c r="HD21" s="95" t="inlineStr"/>
      <c r="HE21" s="95" t="inlineStr"/>
      <c r="HF21" s="95" t="inlineStr"/>
      <c r="HG21" s="95" t="inlineStr"/>
      <c r="HH21" s="95" t="inlineStr"/>
      <c r="HI21" s="95" t="inlineStr"/>
    </row>
    <row r="22" ht="17.1" customHeight="1">
      <c r="A22" s="30" t="n">
        <v>97.5</v>
      </c>
      <c r="B22" s="95" t="inlineStr"/>
      <c r="C22" s="95" t="inlineStr"/>
      <c r="D22" s="95" t="inlineStr"/>
      <c r="E22" s="95" t="inlineStr"/>
      <c r="F22" s="95" t="inlineStr"/>
      <c r="G22" s="95" t="n">
        <v>0</v>
      </c>
      <c r="H22" s="95" t="n">
        <v>0</v>
      </c>
      <c r="I22" s="95" t="n">
        <v>0</v>
      </c>
      <c r="J22" s="95" t="n">
        <v>0</v>
      </c>
      <c r="K22" s="95" t="n">
        <v>0</v>
      </c>
      <c r="L22" s="95" t="n">
        <v>0</v>
      </c>
      <c r="M22" s="95" t="n">
        <v>0</v>
      </c>
      <c r="N22" s="95" t="n">
        <v>0</v>
      </c>
      <c r="O22" s="95" t="n">
        <v>0</v>
      </c>
      <c r="P22" s="95" t="n">
        <v>0</v>
      </c>
      <c r="Q22" s="95" t="n">
        <v>0</v>
      </c>
      <c r="R22" s="95" t="n">
        <v>0</v>
      </c>
      <c r="S22" s="95" t="n">
        <v>0</v>
      </c>
      <c r="T22" s="95" t="n">
        <v>0</v>
      </c>
      <c r="U22" s="95" t="n">
        <v>0</v>
      </c>
      <c r="V22" s="95" t="n">
        <v>0.001086486796548306</v>
      </c>
      <c r="W22" s="95" t="n">
        <v>0</v>
      </c>
      <c r="X22" s="95" t="n">
        <v>0</v>
      </c>
      <c r="Y22" s="95" t="n">
        <v>0</v>
      </c>
      <c r="Z22" s="95" t="n">
        <v>0</v>
      </c>
      <c r="AA22" s="95" t="n">
        <v>0</v>
      </c>
      <c r="AB22" s="95" t="n">
        <v>0</v>
      </c>
      <c r="AC22" s="95" t="n">
        <v>0</v>
      </c>
      <c r="AD22" s="95" t="n">
        <v>0</v>
      </c>
      <c r="AE22" s="95" t="n">
        <v>0</v>
      </c>
      <c r="AF22" s="95" t="n">
        <v>0</v>
      </c>
      <c r="AG22" s="95" t="n">
        <v>0</v>
      </c>
      <c r="AH22" s="95" t="n">
        <v>0</v>
      </c>
      <c r="AI22" s="95" t="n">
        <v>0</v>
      </c>
      <c r="AJ22" s="95" t="n">
        <v>0</v>
      </c>
      <c r="AK22" s="95" t="n">
        <v>0</v>
      </c>
      <c r="AL22" s="95" t="n">
        <v>0</v>
      </c>
      <c r="AM22" s="95" t="n">
        <v>0</v>
      </c>
      <c r="AN22" s="95" t="n">
        <v>0</v>
      </c>
      <c r="AO22" s="95" t="n">
        <v>0</v>
      </c>
      <c r="AP22" s="95" t="n">
        <v>0</v>
      </c>
      <c r="AQ22" s="95" t="n">
        <v>0</v>
      </c>
      <c r="AR22" s="95" t="n">
        <v>0</v>
      </c>
      <c r="AS22" s="95" t="n">
        <v>0</v>
      </c>
      <c r="AT22" s="95" t="n">
        <v>0</v>
      </c>
      <c r="AU22" s="95" t="n">
        <v>0</v>
      </c>
      <c r="AV22" s="95" t="n">
        <v>0</v>
      </c>
      <c r="AW22" s="95" t="n">
        <v>0</v>
      </c>
      <c r="AX22" s="95" t="n">
        <v>0</v>
      </c>
      <c r="AY22" s="95" t="n">
        <v>0.0001964713741207906</v>
      </c>
      <c r="AZ22" s="95" t="n">
        <v>0</v>
      </c>
      <c r="BA22" s="95" t="n">
        <v>0</v>
      </c>
      <c r="BB22" s="95" t="n">
        <v>0.000212273663206606</v>
      </c>
      <c r="BC22" s="95" t="n">
        <v>0.0002155358220536253</v>
      </c>
      <c r="BD22" s="95" t="n">
        <v>0.0002237987601548687</v>
      </c>
      <c r="BE22" s="95" t="n">
        <v>0.000453926463912846</v>
      </c>
      <c r="BF22" s="95" t="n">
        <v>0</v>
      </c>
      <c r="BG22" s="95" t="n">
        <v>0.0002253267237494367</v>
      </c>
      <c r="BH22" s="95" t="n">
        <v>0.0002072968490878938</v>
      </c>
      <c r="BI22" s="95" t="n">
        <v>0</v>
      </c>
      <c r="BJ22" s="95" t="n">
        <v>0</v>
      </c>
      <c r="BK22" s="95" t="n">
        <v>0</v>
      </c>
      <c r="BL22" s="95" t="n">
        <v>0</v>
      </c>
      <c r="BM22" s="95" t="n">
        <v>0.0001830496064433462</v>
      </c>
      <c r="BN22" s="95" t="n">
        <v>0.0001755926251097454</v>
      </c>
      <c r="BO22" s="95" t="n">
        <v>0</v>
      </c>
      <c r="BP22" s="95" t="n">
        <v>0</v>
      </c>
      <c r="BQ22" s="95" t="n">
        <v>0</v>
      </c>
      <c r="BR22" s="95" t="n">
        <v>0</v>
      </c>
      <c r="BS22" s="95" t="n">
        <v>0.0001488095238095238</v>
      </c>
      <c r="BT22" s="95" t="n">
        <v>0</v>
      </c>
      <c r="BU22" s="95" t="n">
        <v>0</v>
      </c>
      <c r="BV22" s="95" t="n">
        <v>0.0001249375312343828</v>
      </c>
      <c r="BW22" s="95" t="n">
        <v>0.0001210946960523129</v>
      </c>
      <c r="BX22" s="95" t="n">
        <v>0.0001175709834812768</v>
      </c>
      <c r="BY22" s="95" t="n">
        <v>0.0002216115592589309</v>
      </c>
      <c r="BZ22" s="95" t="n">
        <v>0</v>
      </c>
      <c r="CA22" s="95" t="n">
        <v>0.0004103279546177282</v>
      </c>
      <c r="CB22" s="95" t="n">
        <v>0.0001992865541361924</v>
      </c>
      <c r="CC22" s="95" t="n">
        <v>9.612242151604284e-05</v>
      </c>
      <c r="CD22" s="95" t="n">
        <v>0.00035428642285856</v>
      </c>
      <c r="CE22" s="95" t="n">
        <v>0.000165893877686444</v>
      </c>
      <c r="CF22" s="95" t="n">
        <v>7.578800579020364e-05</v>
      </c>
      <c r="CG22" s="95" t="n">
        <v>7.149495960534781e-05</v>
      </c>
      <c r="CH22" s="95" t="n">
        <v>6.490977541217708e-05</v>
      </c>
      <c r="CI22" s="95" t="n">
        <v>6.29596051173567e-05</v>
      </c>
      <c r="CJ22" s="95" t="n">
        <v>0.0001179175756146453</v>
      </c>
      <c r="CK22" s="95" t="n">
        <v>0</v>
      </c>
      <c r="CL22" s="95" t="n">
        <v>0.000106494004387553</v>
      </c>
      <c r="CM22" s="95" t="n">
        <v>5.043932653411212e-05</v>
      </c>
      <c r="CN22" s="95" t="n">
        <v>4.811879568278165e-05</v>
      </c>
      <c r="CO22" s="95" t="n">
        <v>0</v>
      </c>
      <c r="CP22" s="95" t="n">
        <v>0.0001347799716962059</v>
      </c>
      <c r="CQ22" s="95" t="n">
        <v>0</v>
      </c>
      <c r="CR22" s="95" t="n">
        <v>0.0001677556806267353</v>
      </c>
      <c r="CS22" s="95" t="n">
        <v>3.944788736839199e-05</v>
      </c>
      <c r="CT22" s="95" t="n">
        <v>7.574093570351966e-05</v>
      </c>
      <c r="CU22" s="95" t="n">
        <v>0.0001794855226977392</v>
      </c>
      <c r="CV22" s="95" t="n">
        <v>6.83433570256971e-05</v>
      </c>
      <c r="CW22" s="95" t="n">
        <v>0.0001299587381006531</v>
      </c>
      <c r="CX22" s="95" t="n">
        <v>2.96850417074836e-05</v>
      </c>
      <c r="CY22" s="95" t="n">
        <v>0.0001062868682574268</v>
      </c>
      <c r="CZ22" s="96" t="n">
        <v>2.470844040324175e-05</v>
      </c>
      <c r="DA22" s="96" t="n">
        <v>0.0001592356687898089</v>
      </c>
      <c r="DB22" s="96" t="n">
        <v>0.0001512950859356088</v>
      </c>
      <c r="DC22" s="96" t="n">
        <v>2.981247950392034e-05</v>
      </c>
      <c r="DD22" s="96" t="n">
        <v>9.988014382740712e-05</v>
      </c>
      <c r="DE22" s="96" t="n">
        <v>6.677647687308018e-05</v>
      </c>
      <c r="DF22" s="96" t="n">
        <v>7.84960163271714e-05</v>
      </c>
      <c r="DG22" s="96" t="n">
        <v>0</v>
      </c>
      <c r="DH22" s="96" t="n">
        <v>3.203639334283746e-05</v>
      </c>
      <c r="DI22" s="113" t="n">
        <v>0</v>
      </c>
      <c r="DJ22" s="95" t="n">
        <v>5.151850802400763e-05</v>
      </c>
      <c r="DK22" s="95" t="n">
        <v>0.0002137767220902613</v>
      </c>
      <c r="DL22" s="95" t="n">
        <v>8.652577386489e-05</v>
      </c>
      <c r="DM22" s="95" t="n">
        <v>7.906544642327687e-05</v>
      </c>
      <c r="DN22" s="113" t="n">
        <v>7.241785100027157e-05</v>
      </c>
      <c r="DO22" s="95" t="n">
        <v>6.618571712224503e-05</v>
      </c>
      <c r="DP22" s="95" t="n">
        <v>5.942476824340386e-05</v>
      </c>
      <c r="DQ22" s="95" t="n">
        <v>8.072328059412334e-05</v>
      </c>
      <c r="DR22" s="95" t="n">
        <v>7.334783990611477e-05</v>
      </c>
      <c r="DS22" s="113" t="n">
        <v>5.355555317530874e-05</v>
      </c>
      <c r="DT22" s="95" t="n">
        <v>7.94502045842768e-05</v>
      </c>
      <c r="DU22" s="95" t="n">
        <v>3.690785952868664e-05</v>
      </c>
      <c r="DV22" s="95" t="n">
        <v>3.454141947963352e-05</v>
      </c>
      <c r="DW22" s="95" t="inlineStr"/>
      <c r="DX22" s="113" t="inlineStr"/>
      <c r="DY22" s="95" t="inlineStr"/>
      <c r="DZ22" s="95" t="inlineStr"/>
      <c r="EA22" s="95" t="inlineStr"/>
      <c r="EB22" s="95" t="inlineStr"/>
      <c r="EC22" s="95" t="inlineStr"/>
      <c r="ED22" s="95" t="inlineStr"/>
      <c r="EE22" s="95" t="inlineStr"/>
      <c r="EF22" s="95" t="inlineStr"/>
      <c r="EG22" s="95" t="inlineStr"/>
      <c r="EH22" s="95" t="inlineStr"/>
      <c r="EI22" s="95" t="inlineStr"/>
      <c r="EJ22" s="95" t="inlineStr"/>
      <c r="EK22" s="95" t="inlineStr"/>
      <c r="EL22" s="95" t="inlineStr"/>
      <c r="EM22" s="95" t="inlineStr"/>
      <c r="EN22" s="95" t="inlineStr"/>
      <c r="EO22" s="95" t="inlineStr"/>
      <c r="EP22" s="95" t="inlineStr"/>
      <c r="EQ22" s="95" t="inlineStr"/>
      <c r="ER22" s="95" t="inlineStr"/>
      <c r="ES22" s="95" t="inlineStr"/>
      <c r="ET22" s="95" t="inlineStr"/>
      <c r="EU22" s="95" t="inlineStr"/>
      <c r="EV22" s="95" t="inlineStr"/>
      <c r="EW22" s="95" t="inlineStr"/>
      <c r="EX22" s="95" t="inlineStr"/>
      <c r="EY22" s="95" t="inlineStr"/>
      <c r="EZ22" s="95" t="inlineStr"/>
      <c r="FA22" s="95" t="inlineStr"/>
      <c r="FB22" s="95" t="inlineStr"/>
      <c r="FC22" s="95" t="inlineStr"/>
      <c r="FD22" s="95" t="inlineStr"/>
      <c r="FE22" s="95" t="inlineStr"/>
      <c r="FF22" s="95" t="inlineStr"/>
      <c r="FG22" s="95" t="inlineStr"/>
      <c r="FH22" s="95" t="inlineStr"/>
      <c r="FI22" s="95" t="inlineStr"/>
      <c r="FJ22" s="95" t="inlineStr"/>
      <c r="FK22" s="95" t="inlineStr"/>
      <c r="FL22" s="95" t="inlineStr"/>
      <c r="FM22" s="95" t="inlineStr"/>
      <c r="FN22" s="95" t="inlineStr"/>
      <c r="FO22" s="95" t="inlineStr"/>
      <c r="FP22" s="95" t="inlineStr"/>
      <c r="FQ22" s="95" t="inlineStr"/>
      <c r="FR22" s="95" t="inlineStr"/>
      <c r="FS22" s="95" t="inlineStr"/>
      <c r="FT22" s="95" t="inlineStr"/>
      <c r="FU22" s="95" t="inlineStr"/>
      <c r="FV22" s="95" t="inlineStr"/>
      <c r="FW22" s="95" t="inlineStr"/>
      <c r="FX22" s="95" t="inlineStr"/>
      <c r="FY22" s="95" t="inlineStr"/>
      <c r="FZ22" s="95" t="inlineStr"/>
      <c r="GA22" s="95" t="inlineStr"/>
      <c r="GB22" s="95" t="inlineStr"/>
      <c r="GC22" s="95" t="inlineStr"/>
      <c r="GD22" s="95" t="inlineStr"/>
      <c r="GE22" s="95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  <c r="GZ22" s="95" t="inlineStr"/>
      <c r="HA22" s="95" t="inlineStr"/>
      <c r="HB22" s="95" t="inlineStr"/>
      <c r="HC22" s="95" t="inlineStr"/>
      <c r="HD22" s="95" t="inlineStr"/>
      <c r="HE22" s="95" t="inlineStr"/>
      <c r="HF22" s="95" t="inlineStr"/>
      <c r="HG22" s="95" t="inlineStr"/>
      <c r="HH22" s="95" t="inlineStr"/>
      <c r="HI22" s="95" t="inlineStr"/>
    </row>
    <row r="23" ht="17.1" customHeight="1">
      <c r="A23" s="30" t="n">
        <v>102.5</v>
      </c>
      <c r="B23" s="95" t="n">
        <v>0</v>
      </c>
      <c r="C23" s="95" t="n">
        <v>0</v>
      </c>
      <c r="D23" s="95" t="n">
        <v>0</v>
      </c>
      <c r="E23" s="95" t="n">
        <v>0</v>
      </c>
      <c r="F23" s="95" t="n">
        <v>0</v>
      </c>
      <c r="G23" s="95" t="n">
        <v>0</v>
      </c>
      <c r="H23" s="95" t="n">
        <v>0</v>
      </c>
      <c r="I23" s="95" t="n">
        <v>0</v>
      </c>
      <c r="J23" s="95" t="n">
        <v>0</v>
      </c>
      <c r="K23" s="95" t="n">
        <v>0</v>
      </c>
      <c r="L23" s="95" t="n">
        <v>0</v>
      </c>
      <c r="M23" s="95" t="n">
        <v>0</v>
      </c>
      <c r="N23" s="95" t="n">
        <v>0</v>
      </c>
      <c r="O23" s="95" t="n">
        <v>0</v>
      </c>
      <c r="P23" s="95" t="n">
        <v>0</v>
      </c>
      <c r="Q23" s="95" t="n">
        <v>0</v>
      </c>
      <c r="R23" s="95" t="n">
        <v>0</v>
      </c>
      <c r="S23" s="95" t="n">
        <v>0</v>
      </c>
      <c r="T23" s="95" t="n">
        <v>0</v>
      </c>
      <c r="U23" s="95" t="n">
        <v>0</v>
      </c>
      <c r="V23" s="95" t="n">
        <v>0</v>
      </c>
      <c r="W23" s="95" t="n">
        <v>0</v>
      </c>
      <c r="X23" s="95" t="n">
        <v>0</v>
      </c>
      <c r="Y23" s="95" t="n">
        <v>0</v>
      </c>
      <c r="Z23" s="95" t="n">
        <v>0</v>
      </c>
      <c r="AA23" s="95" t="n">
        <v>0</v>
      </c>
      <c r="AB23" s="95" t="n">
        <v>0</v>
      </c>
      <c r="AC23" s="95" t="n">
        <v>0</v>
      </c>
      <c r="AD23" s="95" t="n">
        <v>0</v>
      </c>
      <c r="AE23" s="95" t="n">
        <v>0.002615746795710175</v>
      </c>
      <c r="AF23" s="95" t="n">
        <v>0</v>
      </c>
      <c r="AG23" s="95" t="n">
        <v>0</v>
      </c>
      <c r="AH23" s="95" t="n">
        <v>0</v>
      </c>
      <c r="AI23" s="95" t="n">
        <v>0</v>
      </c>
      <c r="AJ23" s="95" t="n">
        <v>0.002767017155506364</v>
      </c>
      <c r="AK23" s="95" t="n">
        <v>0</v>
      </c>
      <c r="AL23" s="95" t="n">
        <v>0</v>
      </c>
      <c r="AM23" s="95" t="n">
        <v>0</v>
      </c>
      <c r="AN23" s="95" t="n">
        <v>0</v>
      </c>
      <c r="AO23" s="95" t="n">
        <v>0</v>
      </c>
      <c r="AP23" s="95" t="n">
        <v>0</v>
      </c>
      <c r="AQ23" s="95" t="n">
        <v>0</v>
      </c>
      <c r="AR23" s="95" t="n">
        <v>0.001549907005579665</v>
      </c>
      <c r="AS23" s="95" t="n">
        <v>0</v>
      </c>
      <c r="AT23" s="95" t="n">
        <v>0</v>
      </c>
      <c r="AU23" s="95" t="n">
        <v>0</v>
      </c>
      <c r="AV23" s="95" t="n">
        <v>0</v>
      </c>
      <c r="AW23" s="95" t="n">
        <v>0</v>
      </c>
      <c r="AX23" s="95" t="n">
        <v>0</v>
      </c>
      <c r="AY23" s="95" t="n">
        <v>0</v>
      </c>
      <c r="AZ23" s="95" t="n">
        <v>0</v>
      </c>
      <c r="BA23" s="95" t="n">
        <v>0</v>
      </c>
      <c r="BB23" s="95" t="n">
        <v>0</v>
      </c>
      <c r="BC23" s="95" t="n">
        <v>0</v>
      </c>
      <c r="BD23" s="95" t="n">
        <v>0</v>
      </c>
      <c r="BE23" s="95" t="n">
        <v>0</v>
      </c>
      <c r="BF23" s="95" t="n">
        <v>0</v>
      </c>
      <c r="BG23" s="95" t="n">
        <v>0</v>
      </c>
      <c r="BH23" s="95" t="n">
        <v>0</v>
      </c>
      <c r="BI23" s="95" t="n">
        <v>0</v>
      </c>
      <c r="BJ23" s="95" t="n">
        <v>0</v>
      </c>
      <c r="BK23" s="95" t="n">
        <v>0</v>
      </c>
      <c r="BL23" s="95" t="n">
        <v>0</v>
      </c>
      <c r="BM23" s="95" t="n">
        <v>0</v>
      </c>
      <c r="BN23" s="95" t="n">
        <v>0</v>
      </c>
      <c r="BO23" s="95" t="n">
        <v>0</v>
      </c>
      <c r="BP23" s="95" t="n">
        <v>0</v>
      </c>
      <c r="BQ23" s="95" t="n">
        <v>0</v>
      </c>
      <c r="BR23" s="95" t="n">
        <v>0</v>
      </c>
      <c r="BS23" s="95" t="n">
        <v>0</v>
      </c>
      <c r="BT23" s="95" t="n">
        <v>0.001256281407035176</v>
      </c>
      <c r="BU23" s="95" t="n">
        <v>0</v>
      </c>
      <c r="BV23" s="95" t="n">
        <v>0</v>
      </c>
      <c r="BW23" s="95" t="n">
        <v>0.001104972375690608</v>
      </c>
      <c r="BX23" s="95" t="n">
        <v>0</v>
      </c>
      <c r="BY23" s="95" t="n">
        <v>0</v>
      </c>
      <c r="BZ23" s="95" t="n">
        <v>0</v>
      </c>
      <c r="CA23" s="95" t="n">
        <v>0</v>
      </c>
      <c r="CB23" s="95" t="n">
        <v>0</v>
      </c>
      <c r="CC23" s="95" t="n">
        <v>0</v>
      </c>
      <c r="CD23" s="95" t="n">
        <v>0</v>
      </c>
      <c r="CE23" s="95" t="n">
        <v>0</v>
      </c>
      <c r="CF23" s="95" t="n">
        <v>0</v>
      </c>
      <c r="CG23" s="95" t="n">
        <v>0</v>
      </c>
      <c r="CH23" s="95" t="n">
        <v>0</v>
      </c>
      <c r="CI23" s="95" t="n">
        <v>0</v>
      </c>
      <c r="CJ23" s="95" t="n">
        <v>0</v>
      </c>
      <c r="CK23" s="95" t="n">
        <v>0</v>
      </c>
      <c r="CL23" s="95" t="n">
        <v>0</v>
      </c>
      <c r="CM23" s="95" t="n">
        <v>0</v>
      </c>
      <c r="CN23" s="95" t="n">
        <v>0.000454400872449675</v>
      </c>
      <c r="CO23" s="95" t="n">
        <v>0</v>
      </c>
      <c r="CP23" s="95" t="n">
        <v>0.0007642338555598013</v>
      </c>
      <c r="CQ23" s="95" t="n">
        <v>0</v>
      </c>
      <c r="CR23" s="95" t="n">
        <v>0</v>
      </c>
      <c r="CS23" s="95" t="n">
        <v>0.0004538234626730202</v>
      </c>
      <c r="CT23" s="95" t="n">
        <v>0</v>
      </c>
      <c r="CU23" s="96" t="n">
        <v>0</v>
      </c>
      <c r="CV23" s="96" t="n">
        <v>0</v>
      </c>
      <c r="CW23" s="96" t="n">
        <v>0.0001905124785673462</v>
      </c>
      <c r="CX23" s="96" t="n">
        <v>0.0001887148518588413</v>
      </c>
      <c r="CY23" s="96" t="n">
        <v>0</v>
      </c>
      <c r="CZ23" s="96" t="n">
        <v>0</v>
      </c>
      <c r="DA23" s="96" t="n">
        <v>0</v>
      </c>
      <c r="DB23" s="96" t="n">
        <v>0.000297574765659872</v>
      </c>
      <c r="DC23" s="96" t="n">
        <v>0</v>
      </c>
      <c r="DD23" s="113" t="n">
        <v>0.0002208480565371024</v>
      </c>
      <c r="DE23" s="95" t="n">
        <v>0</v>
      </c>
      <c r="DF23" s="95" t="n">
        <v>0</v>
      </c>
      <c r="DG23" s="95" t="n">
        <v>0.0005558643690939411</v>
      </c>
      <c r="DH23" s="95" t="n">
        <v>0.0004506534474988733</v>
      </c>
      <c r="DI23" s="113" t="n">
        <v>0.0002035416242621616</v>
      </c>
      <c r="DJ23" s="95" t="n">
        <v>0</v>
      </c>
      <c r="DK23" s="95" t="n">
        <v>0.0001651254953764861</v>
      </c>
      <c r="DL23" s="95" t="n">
        <v>0</v>
      </c>
      <c r="DM23" s="95" t="n">
        <v>0</v>
      </c>
      <c r="DN23" s="113" t="n">
        <v>0</v>
      </c>
      <c r="DO23" s="95" t="n">
        <v>0</v>
      </c>
      <c r="DP23" s="95" t="n">
        <v>0</v>
      </c>
      <c r="DQ23" s="95" t="n">
        <v>0</v>
      </c>
      <c r="DR23" s="95" t="inlineStr"/>
      <c r="DS23" s="113" t="inlineStr"/>
      <c r="DT23" s="95" t="inlineStr"/>
      <c r="DU23" s="95" t="inlineStr"/>
      <c r="DV23" s="95" t="inlineStr"/>
      <c r="DW23" s="95" t="inlineStr"/>
      <c r="DX23" s="95" t="inlineStr"/>
      <c r="DY23" s="95" t="inlineStr"/>
      <c r="DZ23" s="95" t="inlineStr"/>
      <c r="EA23" s="95" t="inlineStr"/>
      <c r="EB23" s="95" t="inlineStr"/>
      <c r="EC23" s="95" t="inlineStr"/>
      <c r="ED23" s="95" t="inlineStr"/>
      <c r="EE23" s="95" t="inlineStr"/>
      <c r="EF23" s="95" t="inlineStr"/>
      <c r="EG23" s="95" t="inlineStr"/>
      <c r="EH23" s="95" t="inlineStr"/>
      <c r="EI23" s="95" t="inlineStr"/>
      <c r="EJ23" s="95" t="inlineStr"/>
      <c r="EK23" s="95" t="inlineStr"/>
      <c r="EL23" s="95" t="inlineStr"/>
      <c r="EM23" s="95" t="inlineStr"/>
      <c r="EN23" s="95" t="inlineStr"/>
      <c r="EO23" s="95" t="inlineStr"/>
      <c r="EP23" s="95" t="inlineStr"/>
      <c r="EQ23" s="95" t="inlineStr"/>
      <c r="ER23" s="95" t="inlineStr"/>
      <c r="ES23" s="95" t="inlineStr"/>
      <c r="ET23" s="95" t="inlineStr"/>
      <c r="EU23" s="95" t="inlineStr"/>
      <c r="EV23" s="95" t="inlineStr"/>
      <c r="EW23" s="95" t="inlineStr"/>
      <c r="EX23" s="95" t="inlineStr"/>
      <c r="EY23" s="95" t="inlineStr"/>
      <c r="EZ23" s="95" t="inlineStr"/>
      <c r="FA23" s="95" t="inlineStr"/>
      <c r="FB23" s="95" t="inlineStr"/>
      <c r="FC23" s="95" t="inlineStr"/>
      <c r="FD23" s="95" t="inlineStr"/>
      <c r="FE23" s="95" t="inlineStr"/>
      <c r="FF23" s="95" t="inlineStr"/>
      <c r="FG23" s="95" t="inlineStr"/>
      <c r="FH23" s="95" t="inlineStr"/>
      <c r="FI23" s="95" t="inlineStr"/>
      <c r="FJ23" s="95" t="inlineStr"/>
      <c r="FK23" s="95" t="inlineStr"/>
      <c r="FL23" s="95" t="inlineStr"/>
      <c r="FM23" s="95" t="inlineStr"/>
      <c r="FN23" s="95" t="inlineStr"/>
      <c r="FO23" s="95" t="inlineStr"/>
      <c r="FP23" s="95" t="inlineStr"/>
      <c r="FQ23" s="95" t="inlineStr"/>
      <c r="FR23" s="95" t="inlineStr"/>
      <c r="FS23" s="95" t="inlineStr"/>
      <c r="FT23" s="95" t="inlineStr"/>
      <c r="FU23" s="95" t="inlineStr"/>
      <c r="FV23" s="95" t="inlineStr"/>
      <c r="FW23" s="95" t="inlineStr"/>
      <c r="FX23" s="95" t="inlineStr"/>
      <c r="FY23" s="95" t="inlineStr"/>
      <c r="FZ23" s="95" t="inlineStr"/>
      <c r="GA23" s="95" t="inlineStr"/>
      <c r="GB23" s="95" t="inlineStr"/>
      <c r="GC23" s="95" t="inlineStr"/>
      <c r="GD23" s="95" t="inlineStr"/>
      <c r="GE23" s="95" t="inlineStr"/>
      <c r="GF23" s="95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  <c r="HA23" s="95" t="inlineStr"/>
      <c r="HB23" s="95" t="inlineStr"/>
      <c r="HC23" s="95" t="inlineStr"/>
      <c r="HD23" s="95" t="inlineStr"/>
      <c r="HE23" s="95" t="inlineStr"/>
      <c r="HF23" s="95" t="inlineStr"/>
      <c r="HG23" s="95" t="inlineStr"/>
      <c r="HH23" s="95" t="inlineStr"/>
      <c r="HI23" s="95" t="inlineStr"/>
    </row>
    <row r="24">
      <c r="CY24" s="113" t="n"/>
      <c r="DD24" s="113" t="n"/>
      <c r="DI24" s="113" t="n"/>
      <c r="DN24" s="113" t="n"/>
    </row>
    <row r="25">
      <c r="CY25" s="113" t="n"/>
      <c r="DD25" s="113" t="n"/>
      <c r="DI25" s="113" t="n"/>
    </row>
    <row r="26">
      <c r="CY26" s="113" t="n"/>
      <c r="DD26" s="113" t="n"/>
    </row>
    <row r="27">
      <c r="CY27" s="113" t="n"/>
    </row>
    <row r="28">
      <c r="CT28" s="95" t="n"/>
    </row>
    <row r="29">
      <c r="CO29" s="95" t="n"/>
    </row>
    <row r="30">
      <c r="CJ30" s="9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workbookViewId="0">
      <pane ySplit="990" topLeftCell="A85" activePane="bottomLeft" state="split"/>
      <selection activeCell="A115" sqref="A115:B123"/>
      <selection pane="bottomLeft" activeCell="C111" sqref="C1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3"/>
    <col width="9.140625" customWidth="1" style="28" min="4" max="16384"/>
  </cols>
  <sheetData>
    <row r="1" ht="33.75" customFormat="1" customHeight="1" s="23">
      <c r="A1" s="23" t="inlineStr">
        <is>
          <t>Mortality by Breast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1</v>
      </c>
      <c r="H2" t="n">
        <v>0</v>
      </c>
      <c r="W2" t="n">
        <v>1</v>
      </c>
    </row>
    <row r="3" hidden="1">
      <c r="A3" t="n">
        <v>1915</v>
      </c>
      <c r="B3" t="n">
        <v>1</v>
      </c>
      <c r="H3" t="n">
        <v>0</v>
      </c>
      <c r="T3" t="n">
        <v>1</v>
      </c>
    </row>
    <row r="4" hidden="1">
      <c r="A4" t="n">
        <v>1916</v>
      </c>
      <c r="B4" t="n">
        <v>4</v>
      </c>
      <c r="H4" t="n">
        <v>0</v>
      </c>
      <c r="P4" t="n">
        <v>1</v>
      </c>
      <c r="Q4" t="n">
        <v>1</v>
      </c>
      <c r="S4" t="n">
        <v>1</v>
      </c>
      <c r="T4" t="n">
        <v>1</v>
      </c>
    </row>
    <row r="5" hidden="1">
      <c r="A5" t="n">
        <v>1917</v>
      </c>
      <c r="B5" t="n">
        <v>6</v>
      </c>
      <c r="H5" t="n">
        <v>0</v>
      </c>
      <c r="R5" t="n">
        <v>1</v>
      </c>
      <c r="S5" t="n">
        <v>1</v>
      </c>
      <c r="U5" t="n">
        <v>1</v>
      </c>
      <c r="V5" t="n">
        <v>2</v>
      </c>
      <c r="AA5" t="n">
        <v>1</v>
      </c>
    </row>
    <row r="6" hidden="1">
      <c r="A6" t="n">
        <v>1918</v>
      </c>
      <c r="B6" t="n">
        <v>8</v>
      </c>
      <c r="H6" t="n">
        <v>0</v>
      </c>
      <c r="O6" t="n">
        <v>1</v>
      </c>
      <c r="P6" t="n">
        <v>1</v>
      </c>
      <c r="R6" t="n">
        <v>2</v>
      </c>
      <c r="U6" t="n">
        <v>2</v>
      </c>
      <c r="V6" t="n">
        <v>1</v>
      </c>
      <c r="W6" t="n">
        <v>1</v>
      </c>
    </row>
    <row r="7" hidden="1">
      <c r="A7" t="n">
        <v>1919</v>
      </c>
      <c r="B7" t="n">
        <v>5</v>
      </c>
      <c r="H7" t="n">
        <v>0</v>
      </c>
      <c r="R7" t="n">
        <v>2</v>
      </c>
      <c r="S7" t="n">
        <v>1</v>
      </c>
      <c r="V7" t="n">
        <v>1</v>
      </c>
      <c r="X7" t="n">
        <v>1</v>
      </c>
    </row>
    <row r="8" hidden="1">
      <c r="A8" t="n">
        <v>1920</v>
      </c>
      <c r="B8" t="n">
        <v>4</v>
      </c>
      <c r="H8" t="n">
        <v>0</v>
      </c>
      <c r="J8" t="n">
        <v>1</v>
      </c>
      <c r="O8" t="n">
        <v>1</v>
      </c>
      <c r="T8" t="n">
        <v>1</v>
      </c>
      <c r="X8" t="n">
        <v>1</v>
      </c>
    </row>
    <row r="9" hidden="1">
      <c r="A9" t="n">
        <v>1921</v>
      </c>
      <c r="B9" t="n">
        <v>2</v>
      </c>
      <c r="H9" t="n">
        <v>0</v>
      </c>
      <c r="S9" t="n">
        <v>1</v>
      </c>
      <c r="Y9" t="n">
        <v>1</v>
      </c>
    </row>
    <row r="10" customFormat="1" s="29">
      <c r="A10" t="n">
        <v>1922</v>
      </c>
      <c r="B10" t="n">
        <v>5</v>
      </c>
      <c r="H10" t="n">
        <v>0</v>
      </c>
      <c r="K10" t="n">
        <v>1</v>
      </c>
      <c r="R10" t="n">
        <v>1</v>
      </c>
      <c r="V10" t="n">
        <v>2</v>
      </c>
      <c r="W10" t="n">
        <v>1</v>
      </c>
    </row>
    <row r="11" customFormat="1" s="29">
      <c r="A11" t="n">
        <v>1923</v>
      </c>
      <c r="B11" t="n">
        <v>9</v>
      </c>
      <c r="H11" t="n">
        <v>0</v>
      </c>
      <c r="M11" t="n">
        <v>1</v>
      </c>
      <c r="P11" t="n">
        <v>3</v>
      </c>
      <c r="Q11" t="n">
        <v>1</v>
      </c>
      <c r="T11" t="n">
        <v>2</v>
      </c>
      <c r="V11" t="n">
        <v>1</v>
      </c>
      <c r="Y11" t="n">
        <v>1</v>
      </c>
    </row>
    <row r="12" customFormat="1" s="29">
      <c r="A12" t="n">
        <v>1924</v>
      </c>
      <c r="B12" t="n">
        <v>11</v>
      </c>
      <c r="H12" t="n">
        <v>0</v>
      </c>
      <c r="P12" t="n">
        <v>1</v>
      </c>
      <c r="Q12" t="n">
        <v>1</v>
      </c>
      <c r="R12" t="n">
        <v>2</v>
      </c>
      <c r="S12" t="n">
        <v>1</v>
      </c>
      <c r="T12" t="n">
        <v>2</v>
      </c>
      <c r="U12" t="n">
        <v>1</v>
      </c>
      <c r="V12" t="n">
        <v>1</v>
      </c>
      <c r="W12" t="n">
        <v>2</v>
      </c>
    </row>
    <row r="13" customFormat="1" s="29">
      <c r="A13" t="n">
        <v>1925</v>
      </c>
      <c r="B13" t="n">
        <v>8</v>
      </c>
      <c r="H13" t="n">
        <v>0</v>
      </c>
      <c r="N13" t="n">
        <v>1</v>
      </c>
      <c r="Q13" t="n">
        <v>1</v>
      </c>
      <c r="R13" t="n">
        <v>1</v>
      </c>
      <c r="S13" t="n">
        <v>1</v>
      </c>
      <c r="T13" t="n">
        <v>1</v>
      </c>
      <c r="V13" t="n">
        <v>2</v>
      </c>
      <c r="W13" t="n">
        <v>1</v>
      </c>
    </row>
    <row r="14" customFormat="1" s="29">
      <c r="A14" t="n">
        <v>1926</v>
      </c>
      <c r="B14" t="n">
        <v>4</v>
      </c>
      <c r="H14" t="n">
        <v>0</v>
      </c>
      <c r="P14" t="n">
        <v>2</v>
      </c>
      <c r="Q14" t="n">
        <v>2</v>
      </c>
    </row>
    <row r="15" customFormat="1" s="27">
      <c r="A15" t="n">
        <v>1927</v>
      </c>
      <c r="B15" t="n">
        <v>11</v>
      </c>
      <c r="H15" t="n">
        <v>0</v>
      </c>
      <c r="P15" t="n">
        <v>1</v>
      </c>
      <c r="R15" t="n">
        <v>1</v>
      </c>
      <c r="S15" t="n">
        <v>3</v>
      </c>
      <c r="T15" t="n">
        <v>1</v>
      </c>
      <c r="U15" t="n">
        <v>3</v>
      </c>
      <c r="V15" t="n">
        <v>1</v>
      </c>
      <c r="W15" t="n">
        <v>1</v>
      </c>
    </row>
    <row r="16" customFormat="1" s="27">
      <c r="A16" t="n">
        <v>1928</v>
      </c>
      <c r="B16" t="n">
        <v>7</v>
      </c>
      <c r="H16" t="n">
        <v>0</v>
      </c>
      <c r="Q16" t="n">
        <v>2</v>
      </c>
      <c r="R16" t="n">
        <v>1</v>
      </c>
      <c r="S16" t="n">
        <v>3</v>
      </c>
      <c r="X16" t="n">
        <v>1</v>
      </c>
    </row>
    <row r="17" customFormat="1" s="29">
      <c r="A17" t="n">
        <v>1929</v>
      </c>
      <c r="B17" t="n">
        <v>13</v>
      </c>
      <c r="H17" t="n">
        <v>0</v>
      </c>
      <c r="R17" t="n">
        <v>5</v>
      </c>
      <c r="S17" t="n">
        <v>1</v>
      </c>
      <c r="T17" t="n">
        <v>1</v>
      </c>
      <c r="U17" t="n">
        <v>4</v>
      </c>
      <c r="V17" t="n">
        <v>2</v>
      </c>
    </row>
    <row r="18" customFormat="1" s="27">
      <c r="A18" t="n">
        <v>1930</v>
      </c>
      <c r="B18" t="n">
        <v>6</v>
      </c>
      <c r="H18" t="n">
        <v>0</v>
      </c>
      <c r="Q18" t="n">
        <v>1</v>
      </c>
      <c r="R18" t="n">
        <v>1</v>
      </c>
      <c r="S18" t="n">
        <v>1</v>
      </c>
      <c r="U18" t="n">
        <v>1</v>
      </c>
      <c r="X18" t="n">
        <v>2</v>
      </c>
    </row>
    <row r="19" customFormat="1" s="29">
      <c r="A19" t="n">
        <v>1931</v>
      </c>
      <c r="B19" t="n">
        <v>8</v>
      </c>
      <c r="H19" t="n">
        <v>0</v>
      </c>
      <c r="O19" t="n">
        <v>1</v>
      </c>
      <c r="Q19" t="n">
        <v>1</v>
      </c>
      <c r="S19" t="n">
        <v>2</v>
      </c>
      <c r="T19" t="n">
        <v>2</v>
      </c>
      <c r="U19" t="n">
        <v>1</v>
      </c>
      <c r="V19" t="n">
        <v>1</v>
      </c>
    </row>
    <row r="20" customFormat="1" s="29">
      <c r="A20" t="n">
        <v>1932</v>
      </c>
      <c r="B20" t="n">
        <v>17</v>
      </c>
      <c r="H20" t="n">
        <v>0</v>
      </c>
      <c r="M20" t="n">
        <v>1</v>
      </c>
      <c r="Q20" t="n">
        <v>3</v>
      </c>
      <c r="R20" t="n">
        <v>3</v>
      </c>
      <c r="S20" t="n">
        <v>4</v>
      </c>
      <c r="T20" t="n">
        <v>1</v>
      </c>
      <c r="U20" t="n">
        <v>3</v>
      </c>
      <c r="W20" t="n">
        <v>1</v>
      </c>
      <c r="Y20" t="n">
        <v>1</v>
      </c>
    </row>
    <row r="21" customFormat="1" s="29">
      <c r="A21" t="n">
        <v>1933</v>
      </c>
      <c r="B21" t="n">
        <v>23</v>
      </c>
      <c r="H21" t="n">
        <v>0</v>
      </c>
      <c r="O21" t="n">
        <v>3</v>
      </c>
      <c r="P21" t="n">
        <v>1</v>
      </c>
      <c r="Q21" t="n">
        <v>6</v>
      </c>
      <c r="R21" t="n">
        <v>4</v>
      </c>
      <c r="S21" t="n">
        <v>1</v>
      </c>
      <c r="T21" t="n">
        <v>2</v>
      </c>
      <c r="U21" t="n">
        <v>2</v>
      </c>
      <c r="V21" t="n">
        <v>2</v>
      </c>
      <c r="X21" t="n">
        <v>2</v>
      </c>
    </row>
    <row r="22">
      <c r="A22" t="n">
        <v>1934</v>
      </c>
      <c r="B22" t="n">
        <v>11</v>
      </c>
      <c r="H22" t="n">
        <v>0</v>
      </c>
      <c r="O22" t="n">
        <v>1</v>
      </c>
      <c r="P22" t="n">
        <v>1</v>
      </c>
      <c r="Q22" t="n">
        <v>3</v>
      </c>
      <c r="R22" t="n">
        <v>1</v>
      </c>
      <c r="S22" t="n">
        <v>2</v>
      </c>
      <c r="U22" t="n">
        <v>2</v>
      </c>
      <c r="Y22" t="n">
        <v>1</v>
      </c>
    </row>
    <row r="23" customFormat="1" s="29">
      <c r="A23" t="n">
        <v>1935</v>
      </c>
      <c r="B23" t="n">
        <v>14</v>
      </c>
      <c r="H23" t="n">
        <v>0</v>
      </c>
      <c r="P23" t="n">
        <v>3</v>
      </c>
      <c r="Q23" t="n">
        <v>2</v>
      </c>
      <c r="T23" t="n">
        <v>2</v>
      </c>
      <c r="U23" t="n">
        <v>1</v>
      </c>
      <c r="V23" t="n">
        <v>3</v>
      </c>
      <c r="W23" t="n">
        <v>2</v>
      </c>
      <c r="X23" t="n">
        <v>1</v>
      </c>
    </row>
    <row r="24" customFormat="1" s="29">
      <c r="A24" t="n">
        <v>1936</v>
      </c>
      <c r="B24" t="n">
        <v>17</v>
      </c>
      <c r="H24" t="n">
        <v>0</v>
      </c>
      <c r="O24" t="n">
        <v>1</v>
      </c>
      <c r="R24" t="n">
        <v>4</v>
      </c>
      <c r="S24" t="n">
        <v>6</v>
      </c>
      <c r="T24" t="n">
        <v>1</v>
      </c>
      <c r="U24" t="n">
        <v>3</v>
      </c>
      <c r="W24" t="n">
        <v>1</v>
      </c>
      <c r="X24" t="n">
        <v>1</v>
      </c>
    </row>
    <row r="25" customFormat="1" s="29">
      <c r="A25" t="n">
        <v>1937</v>
      </c>
      <c r="B25" t="n">
        <v>19</v>
      </c>
      <c r="H25" t="n">
        <v>0</v>
      </c>
      <c r="L25" t="n">
        <v>1</v>
      </c>
      <c r="O25" t="n">
        <v>1</v>
      </c>
      <c r="P25" t="n">
        <v>2</v>
      </c>
      <c r="R25" t="n">
        <v>2</v>
      </c>
      <c r="S25" t="n">
        <v>1</v>
      </c>
      <c r="T25" t="n">
        <v>4</v>
      </c>
      <c r="U25" t="n">
        <v>4</v>
      </c>
      <c r="V25" t="n">
        <v>2</v>
      </c>
      <c r="W25" t="n">
        <v>2</v>
      </c>
    </row>
    <row r="26" customFormat="1" s="29">
      <c r="A26" t="n">
        <v>1938</v>
      </c>
      <c r="B26" t="n">
        <v>10</v>
      </c>
      <c r="H26" t="n">
        <v>0</v>
      </c>
      <c r="P26" t="n">
        <v>2</v>
      </c>
      <c r="Q26" t="n">
        <v>1</v>
      </c>
      <c r="R26" t="n">
        <v>3</v>
      </c>
      <c r="U26" t="n">
        <v>1</v>
      </c>
      <c r="V26" t="n">
        <v>2</v>
      </c>
      <c r="W26" t="n">
        <v>1</v>
      </c>
    </row>
    <row r="27" customFormat="1" s="29">
      <c r="A27" t="n">
        <v>1939</v>
      </c>
      <c r="B27" t="n">
        <v>15</v>
      </c>
      <c r="D27" t="n">
        <v>1</v>
      </c>
      <c r="H27" t="n">
        <v>1</v>
      </c>
      <c r="P27" t="n">
        <v>2</v>
      </c>
      <c r="Q27" t="n">
        <v>1</v>
      </c>
      <c r="R27" t="n">
        <v>1</v>
      </c>
      <c r="S27" t="n">
        <v>1</v>
      </c>
      <c r="T27" t="n">
        <v>3</v>
      </c>
      <c r="U27" t="n">
        <v>1</v>
      </c>
      <c r="V27" t="n">
        <v>2</v>
      </c>
      <c r="W27" t="n">
        <v>1</v>
      </c>
      <c r="Y27" t="n">
        <v>1</v>
      </c>
      <c r="AC27" t="n">
        <v>1</v>
      </c>
    </row>
    <row r="28" customFormat="1" s="29">
      <c r="A28" t="n">
        <v>1940</v>
      </c>
      <c r="B28" t="n">
        <v>16</v>
      </c>
      <c r="H28" t="n">
        <v>0</v>
      </c>
      <c r="M28" t="n">
        <v>1</v>
      </c>
      <c r="O28" t="n">
        <v>1</v>
      </c>
      <c r="P28" t="n">
        <v>1</v>
      </c>
      <c r="Q28" t="n">
        <v>1</v>
      </c>
      <c r="R28" t="n">
        <v>3</v>
      </c>
      <c r="S28" t="n">
        <v>1</v>
      </c>
      <c r="T28" t="n">
        <v>3</v>
      </c>
      <c r="U28" t="n">
        <v>1</v>
      </c>
      <c r="V28" t="n">
        <v>2</v>
      </c>
      <c r="X28" t="n">
        <v>1</v>
      </c>
      <c r="AC28" t="n">
        <v>1</v>
      </c>
    </row>
    <row r="29" customFormat="1" s="29">
      <c r="A29" t="n">
        <v>1941</v>
      </c>
      <c r="B29" t="n">
        <v>12</v>
      </c>
      <c r="H29" t="n">
        <v>0</v>
      </c>
      <c r="N29" t="n">
        <v>1</v>
      </c>
      <c r="R29" t="n">
        <v>3</v>
      </c>
      <c r="S29" t="n">
        <v>2</v>
      </c>
      <c r="V29" t="n">
        <v>2</v>
      </c>
      <c r="W29" t="n">
        <v>2</v>
      </c>
      <c r="Z29" t="n">
        <v>2</v>
      </c>
    </row>
    <row r="30">
      <c r="A30" t="n">
        <v>1942</v>
      </c>
      <c r="B30" t="n">
        <v>21</v>
      </c>
      <c r="H30" t="n">
        <v>0</v>
      </c>
      <c r="O30" t="n">
        <v>1</v>
      </c>
      <c r="P30" t="n">
        <v>1</v>
      </c>
      <c r="Q30" t="n">
        <v>1</v>
      </c>
      <c r="R30" t="n">
        <v>2</v>
      </c>
      <c r="S30" t="n">
        <v>1</v>
      </c>
      <c r="T30" t="n">
        <v>3</v>
      </c>
      <c r="U30" t="n">
        <v>6</v>
      </c>
      <c r="V30" t="n">
        <v>4</v>
      </c>
      <c r="W30" t="n">
        <v>1</v>
      </c>
      <c r="X30" t="n">
        <v>1</v>
      </c>
    </row>
    <row r="31" customFormat="1" s="29">
      <c r="A31" t="n">
        <v>1943</v>
      </c>
      <c r="B31" t="n">
        <v>21</v>
      </c>
      <c r="H31" t="n">
        <v>0</v>
      </c>
      <c r="M31" t="n">
        <v>1</v>
      </c>
      <c r="Q31" t="n">
        <v>2</v>
      </c>
      <c r="R31" t="n">
        <v>8</v>
      </c>
      <c r="S31" t="n">
        <v>2</v>
      </c>
      <c r="T31" t="n">
        <v>3</v>
      </c>
      <c r="U31" t="n">
        <v>1</v>
      </c>
      <c r="V31" t="n">
        <v>3</v>
      </c>
      <c r="W31" t="n">
        <v>1</v>
      </c>
    </row>
    <row r="32" customFormat="1" s="29">
      <c r="A32" t="n">
        <v>1944</v>
      </c>
      <c r="B32" t="n">
        <v>21</v>
      </c>
      <c r="H32" t="n">
        <v>0</v>
      </c>
      <c r="O32" t="n">
        <v>1</v>
      </c>
      <c r="P32" t="n">
        <v>3</v>
      </c>
      <c r="Q32" t="n">
        <v>2</v>
      </c>
      <c r="R32" t="n">
        <v>5</v>
      </c>
      <c r="S32" t="n">
        <v>3</v>
      </c>
      <c r="T32" t="n">
        <v>3</v>
      </c>
      <c r="U32" t="n">
        <v>2</v>
      </c>
      <c r="V32" t="n">
        <v>1</v>
      </c>
      <c r="Z32" t="n">
        <v>1</v>
      </c>
    </row>
    <row r="33" customFormat="1" s="29">
      <c r="A33" t="n">
        <v>1945</v>
      </c>
      <c r="B33" t="n">
        <v>29</v>
      </c>
      <c r="H33" t="n">
        <v>0</v>
      </c>
      <c r="M33" t="n">
        <v>1</v>
      </c>
      <c r="N33" t="n">
        <v>2</v>
      </c>
      <c r="O33" t="n">
        <v>1</v>
      </c>
      <c r="P33" t="n">
        <v>1</v>
      </c>
      <c r="Q33" t="n">
        <v>3</v>
      </c>
      <c r="R33" t="n">
        <v>1</v>
      </c>
      <c r="S33" t="n">
        <v>4</v>
      </c>
      <c r="T33" t="n">
        <v>5</v>
      </c>
      <c r="U33" t="n">
        <v>3</v>
      </c>
      <c r="V33" t="n">
        <v>3</v>
      </c>
      <c r="W33" t="n">
        <v>1</v>
      </c>
      <c r="X33" t="n">
        <v>2</v>
      </c>
      <c r="Y33" t="n">
        <v>1</v>
      </c>
      <c r="Z33" t="n">
        <v>1</v>
      </c>
    </row>
    <row r="34">
      <c r="A34" t="n">
        <v>1946</v>
      </c>
      <c r="B34" t="n">
        <v>17</v>
      </c>
      <c r="H34" t="n">
        <v>0</v>
      </c>
      <c r="O34" t="n">
        <v>1</v>
      </c>
      <c r="P34" t="n">
        <v>1</v>
      </c>
      <c r="Q34" t="n">
        <v>2</v>
      </c>
      <c r="S34" t="n">
        <v>1</v>
      </c>
      <c r="T34" t="n">
        <v>4</v>
      </c>
      <c r="U34" t="n">
        <v>2</v>
      </c>
      <c r="V34" t="n">
        <v>1</v>
      </c>
      <c r="W34" t="n">
        <v>2</v>
      </c>
      <c r="X34" t="n">
        <v>2</v>
      </c>
      <c r="Y34" t="n">
        <v>1</v>
      </c>
    </row>
    <row r="35" customFormat="1" s="29">
      <c r="A35" t="n">
        <v>1947</v>
      </c>
      <c r="B35" t="n">
        <v>21</v>
      </c>
      <c r="H35" t="n">
        <v>0</v>
      </c>
      <c r="P35" t="n">
        <v>1</v>
      </c>
      <c r="Q35" t="n">
        <v>2</v>
      </c>
      <c r="R35" t="n">
        <v>5</v>
      </c>
      <c r="S35" t="n">
        <v>2</v>
      </c>
      <c r="T35" t="n">
        <v>5</v>
      </c>
      <c r="U35" t="n">
        <v>1</v>
      </c>
      <c r="V35" t="n">
        <v>1</v>
      </c>
      <c r="W35" t="n">
        <v>1</v>
      </c>
      <c r="X35" t="n">
        <v>1</v>
      </c>
      <c r="Y35" t="n">
        <v>1</v>
      </c>
      <c r="Z35" t="n">
        <v>1</v>
      </c>
    </row>
    <row r="36" customFormat="1" s="29">
      <c r="A36" t="n">
        <v>1948</v>
      </c>
      <c r="B36" t="n">
        <v>25</v>
      </c>
      <c r="H36" t="n">
        <v>0</v>
      </c>
      <c r="N36" t="n">
        <v>1</v>
      </c>
      <c r="O36" t="n">
        <v>1</v>
      </c>
      <c r="P36" t="n">
        <v>4</v>
      </c>
      <c r="Q36" t="n">
        <v>4</v>
      </c>
      <c r="R36" t="n">
        <v>3</v>
      </c>
      <c r="S36" t="n">
        <v>2</v>
      </c>
      <c r="T36" t="n">
        <v>3</v>
      </c>
      <c r="U36" t="n">
        <v>2</v>
      </c>
      <c r="V36" t="n">
        <v>2</v>
      </c>
      <c r="W36" t="n">
        <v>2</v>
      </c>
      <c r="Y36" t="n">
        <v>1</v>
      </c>
    </row>
    <row r="37" customFormat="1" s="29">
      <c r="A37" t="n">
        <v>1949</v>
      </c>
      <c r="B37" t="n">
        <v>16</v>
      </c>
      <c r="H37" t="n">
        <v>0</v>
      </c>
      <c r="M37" t="n">
        <v>1</v>
      </c>
      <c r="N37" t="n">
        <v>1</v>
      </c>
      <c r="O37" t="n">
        <v>1</v>
      </c>
      <c r="P37" t="n">
        <v>2</v>
      </c>
      <c r="Q37" t="n">
        <v>2</v>
      </c>
      <c r="R37" t="n">
        <v>1</v>
      </c>
      <c r="S37" t="n">
        <v>2</v>
      </c>
      <c r="T37" t="n">
        <v>1</v>
      </c>
      <c r="U37" t="n">
        <v>2</v>
      </c>
      <c r="V37" t="n">
        <v>1</v>
      </c>
      <c r="W37" t="n">
        <v>1</v>
      </c>
      <c r="Y37" t="n">
        <v>1</v>
      </c>
    </row>
    <row r="38" customFormat="1" s="29">
      <c r="A38" t="n">
        <v>1950</v>
      </c>
      <c r="B38" t="n">
        <v>23</v>
      </c>
      <c r="H38" t="n">
        <v>0</v>
      </c>
      <c r="M38" t="n">
        <v>1</v>
      </c>
      <c r="O38" t="n">
        <v>2</v>
      </c>
      <c r="P38" t="n">
        <v>1</v>
      </c>
      <c r="Q38" t="n">
        <v>2</v>
      </c>
      <c r="R38" t="n">
        <v>1</v>
      </c>
      <c r="S38" t="n">
        <v>1</v>
      </c>
      <c r="T38" t="n">
        <v>8</v>
      </c>
      <c r="U38" t="n">
        <v>1</v>
      </c>
      <c r="V38" t="n">
        <v>4</v>
      </c>
      <c r="W38" t="n">
        <v>1</v>
      </c>
      <c r="AB38" t="n">
        <v>1</v>
      </c>
    </row>
    <row r="39" customFormat="1" s="29">
      <c r="A39" t="n">
        <v>1951</v>
      </c>
      <c r="B39" t="n">
        <v>20</v>
      </c>
      <c r="H39" t="n">
        <v>0</v>
      </c>
      <c r="N39" t="n">
        <v>1</v>
      </c>
      <c r="O39" t="n">
        <v>1</v>
      </c>
      <c r="P39" t="n">
        <v>1</v>
      </c>
      <c r="Q39" t="n">
        <v>3</v>
      </c>
      <c r="R39" t="n">
        <v>7</v>
      </c>
      <c r="S39" t="n">
        <v>3</v>
      </c>
      <c r="T39" t="n">
        <v>1</v>
      </c>
      <c r="U39" t="n">
        <v>1</v>
      </c>
      <c r="V39" t="n">
        <v>1</v>
      </c>
      <c r="W39" t="n">
        <v>1</v>
      </c>
    </row>
    <row r="40" customFormat="1" s="29">
      <c r="A40" t="n">
        <v>1952</v>
      </c>
      <c r="B40" t="n">
        <v>27</v>
      </c>
      <c r="H40" t="n">
        <v>0</v>
      </c>
      <c r="N40" t="n">
        <v>1</v>
      </c>
      <c r="O40" t="n">
        <v>2</v>
      </c>
      <c r="Q40" t="n">
        <v>2</v>
      </c>
      <c r="R40" t="n">
        <v>3</v>
      </c>
      <c r="S40" t="n">
        <v>3</v>
      </c>
      <c r="T40" t="n">
        <v>4</v>
      </c>
      <c r="U40" t="n">
        <v>2</v>
      </c>
      <c r="V40" t="n">
        <v>5</v>
      </c>
      <c r="W40" t="n">
        <v>2</v>
      </c>
      <c r="X40" t="n">
        <v>2</v>
      </c>
      <c r="Z40" t="n">
        <v>1</v>
      </c>
    </row>
    <row r="41" customFormat="1" s="29">
      <c r="A41" t="n">
        <v>1953</v>
      </c>
      <c r="B41" t="n">
        <v>23</v>
      </c>
      <c r="D41" t="n">
        <v>1</v>
      </c>
      <c r="H41" t="n">
        <v>1</v>
      </c>
      <c r="O41" t="n">
        <v>1</v>
      </c>
      <c r="P41" t="n">
        <v>5</v>
      </c>
      <c r="Q41" t="n">
        <v>1</v>
      </c>
      <c r="R41" t="n">
        <v>2</v>
      </c>
      <c r="S41" t="n">
        <v>3</v>
      </c>
      <c r="U41" t="n">
        <v>4</v>
      </c>
      <c r="V41" t="n">
        <v>4</v>
      </c>
      <c r="X41" t="n">
        <v>1</v>
      </c>
      <c r="Y41" t="n">
        <v>1</v>
      </c>
    </row>
    <row r="42" customFormat="1" s="29">
      <c r="A42" t="n">
        <v>1954</v>
      </c>
      <c r="B42" t="n">
        <v>34</v>
      </c>
      <c r="H42" t="n">
        <v>0</v>
      </c>
      <c r="O42" t="n">
        <v>2</v>
      </c>
      <c r="P42" t="n">
        <v>3</v>
      </c>
      <c r="Q42" t="n">
        <v>1</v>
      </c>
      <c r="R42" t="n">
        <v>5</v>
      </c>
      <c r="S42" t="n">
        <v>4</v>
      </c>
      <c r="T42" t="n">
        <v>5</v>
      </c>
      <c r="U42" t="n">
        <v>1</v>
      </c>
      <c r="V42" t="n">
        <v>4</v>
      </c>
      <c r="W42" t="n">
        <v>4</v>
      </c>
      <c r="X42" t="n">
        <v>2</v>
      </c>
      <c r="Y42" t="n">
        <v>1</v>
      </c>
      <c r="Z42" t="n">
        <v>2</v>
      </c>
    </row>
    <row r="43" customFormat="1" s="29">
      <c r="A43" t="n">
        <v>1955</v>
      </c>
      <c r="B43" t="n">
        <v>16</v>
      </c>
      <c r="H43" t="n">
        <v>0</v>
      </c>
      <c r="O43" t="n">
        <v>1</v>
      </c>
      <c r="R43" t="n">
        <v>3</v>
      </c>
      <c r="S43" t="n">
        <v>1</v>
      </c>
      <c r="T43" t="n">
        <v>2</v>
      </c>
      <c r="U43" t="n">
        <v>2</v>
      </c>
      <c r="V43" t="n">
        <v>4</v>
      </c>
      <c r="W43" t="n">
        <v>1</v>
      </c>
      <c r="Y43" t="n">
        <v>1</v>
      </c>
      <c r="AA43" t="n">
        <v>1</v>
      </c>
    </row>
    <row r="44" customFormat="1" s="29">
      <c r="A44" t="n">
        <v>1956</v>
      </c>
      <c r="B44" t="n">
        <v>26</v>
      </c>
      <c r="H44" t="n">
        <v>0</v>
      </c>
      <c r="P44" t="n">
        <v>1</v>
      </c>
      <c r="Q44" t="n">
        <v>2</v>
      </c>
      <c r="R44" t="n">
        <v>4</v>
      </c>
      <c r="S44" t="n">
        <v>4</v>
      </c>
      <c r="T44" t="n">
        <v>1</v>
      </c>
      <c r="U44" t="n">
        <v>2</v>
      </c>
      <c r="V44" t="n">
        <v>4</v>
      </c>
      <c r="W44" t="n">
        <v>4</v>
      </c>
      <c r="X44" t="n">
        <v>1</v>
      </c>
      <c r="Y44" t="n">
        <v>1</v>
      </c>
      <c r="Z44" t="n">
        <v>1</v>
      </c>
      <c r="AB44" t="n">
        <v>1</v>
      </c>
    </row>
    <row r="45" customFormat="1" s="29">
      <c r="A45" t="n">
        <v>1957</v>
      </c>
      <c r="B45" t="n">
        <v>31</v>
      </c>
      <c r="H45" t="n">
        <v>0</v>
      </c>
      <c r="P45" t="n">
        <v>3</v>
      </c>
      <c r="Q45" t="n">
        <v>2</v>
      </c>
      <c r="R45" t="n">
        <v>2</v>
      </c>
      <c r="S45" t="n">
        <v>7</v>
      </c>
      <c r="T45" t="n">
        <v>3</v>
      </c>
      <c r="U45" t="n">
        <v>8</v>
      </c>
      <c r="V45" t="n">
        <v>2</v>
      </c>
      <c r="W45" t="n">
        <v>2</v>
      </c>
      <c r="X45" t="n">
        <v>1</v>
      </c>
      <c r="Y45" t="n">
        <v>1</v>
      </c>
    </row>
    <row r="46" customFormat="1" s="29">
      <c r="A46" t="n">
        <v>1958</v>
      </c>
      <c r="B46" t="n">
        <v>20</v>
      </c>
      <c r="H46" t="n">
        <v>0</v>
      </c>
      <c r="P46" t="n">
        <v>2</v>
      </c>
      <c r="Q46" t="n">
        <v>2</v>
      </c>
      <c r="R46" t="n">
        <v>2</v>
      </c>
      <c r="S46" t="n">
        <v>2</v>
      </c>
      <c r="T46" t="n">
        <v>3</v>
      </c>
      <c r="U46" t="n">
        <v>2</v>
      </c>
      <c r="V46" t="n">
        <v>4</v>
      </c>
      <c r="W46" t="n">
        <v>2</v>
      </c>
      <c r="Y46" t="n">
        <v>1</v>
      </c>
    </row>
    <row r="47" customFormat="1" s="29">
      <c r="A47" t="n">
        <v>1959</v>
      </c>
      <c r="B47" t="n">
        <v>25</v>
      </c>
      <c r="H47" t="n">
        <v>0</v>
      </c>
      <c r="O47" t="n">
        <v>2</v>
      </c>
      <c r="P47" t="n">
        <v>1</v>
      </c>
      <c r="R47" t="n">
        <v>3</v>
      </c>
      <c r="S47" t="n">
        <v>4</v>
      </c>
      <c r="T47" t="n">
        <v>3</v>
      </c>
      <c r="U47" t="n">
        <v>3</v>
      </c>
      <c r="V47" t="n">
        <v>1</v>
      </c>
      <c r="W47" t="n">
        <v>2</v>
      </c>
      <c r="X47" t="n">
        <v>2</v>
      </c>
      <c r="Y47" t="n">
        <v>1</v>
      </c>
      <c r="Z47" t="n">
        <v>1</v>
      </c>
      <c r="AB47" t="n">
        <v>1</v>
      </c>
      <c r="AC47" t="n">
        <v>1</v>
      </c>
    </row>
    <row r="48" customFormat="1" s="27">
      <c r="A48" t="n">
        <v>1960</v>
      </c>
      <c r="B48" t="n">
        <v>29</v>
      </c>
      <c r="C48" t="n">
        <v>1</v>
      </c>
      <c r="H48" t="n">
        <v>1</v>
      </c>
      <c r="O48" t="n">
        <v>1</v>
      </c>
      <c r="P48" t="n">
        <v>3</v>
      </c>
      <c r="Q48" t="n">
        <v>2</v>
      </c>
      <c r="S48" t="n">
        <v>4</v>
      </c>
      <c r="T48" t="n">
        <v>7</v>
      </c>
      <c r="U48" t="n">
        <v>1</v>
      </c>
      <c r="V48" t="n">
        <v>5</v>
      </c>
      <c r="W48" t="n">
        <v>3</v>
      </c>
      <c r="X48" t="n">
        <v>1</v>
      </c>
      <c r="AB48" t="n">
        <v>1</v>
      </c>
    </row>
    <row r="49" customFormat="1" s="27">
      <c r="A49" t="n">
        <v>1961</v>
      </c>
      <c r="B49" t="n">
        <v>19</v>
      </c>
      <c r="H49" t="n">
        <v>0</v>
      </c>
      <c r="Q49" t="n">
        <v>2</v>
      </c>
      <c r="R49" t="n">
        <v>2</v>
      </c>
      <c r="S49" t="n">
        <v>2</v>
      </c>
      <c r="T49" t="n">
        <v>2</v>
      </c>
      <c r="U49" t="n">
        <v>3</v>
      </c>
      <c r="V49" t="n">
        <v>3</v>
      </c>
      <c r="W49" t="n">
        <v>1</v>
      </c>
      <c r="X49" t="n">
        <v>3</v>
      </c>
      <c r="AA49" t="n">
        <v>1</v>
      </c>
    </row>
    <row r="50" customFormat="1" s="29">
      <c r="A50" t="n">
        <v>1962</v>
      </c>
      <c r="B50" t="n">
        <v>22</v>
      </c>
      <c r="H50" t="n">
        <v>0</v>
      </c>
      <c r="Q50" t="n">
        <v>3</v>
      </c>
      <c r="R50" t="n">
        <v>2</v>
      </c>
      <c r="S50" t="n">
        <v>2</v>
      </c>
      <c r="T50" t="n">
        <v>5</v>
      </c>
      <c r="U50" t="n">
        <v>4</v>
      </c>
      <c r="V50" t="n">
        <v>4</v>
      </c>
      <c r="W50" t="n">
        <v>2</v>
      </c>
    </row>
    <row r="51" customFormat="1" s="27">
      <c r="A51" t="n">
        <v>1963</v>
      </c>
      <c r="B51" t="n">
        <v>27</v>
      </c>
      <c r="H51" t="n">
        <v>0</v>
      </c>
      <c r="P51" t="n">
        <v>2</v>
      </c>
      <c r="Q51" t="n">
        <v>1</v>
      </c>
      <c r="R51" t="n">
        <v>4</v>
      </c>
      <c r="S51" t="n">
        <v>3</v>
      </c>
      <c r="T51" t="n">
        <v>5</v>
      </c>
      <c r="U51" t="n">
        <v>4</v>
      </c>
      <c r="V51" t="n">
        <v>3</v>
      </c>
      <c r="W51" t="n">
        <v>3</v>
      </c>
      <c r="X51" t="n">
        <v>1</v>
      </c>
      <c r="Y51" t="n">
        <v>1</v>
      </c>
    </row>
    <row r="52" customFormat="1" s="29">
      <c r="A52" t="n">
        <v>1964</v>
      </c>
      <c r="B52" t="n">
        <v>31</v>
      </c>
      <c r="H52" t="n">
        <v>0</v>
      </c>
      <c r="O52" t="n">
        <v>1</v>
      </c>
      <c r="Q52" t="n">
        <v>1</v>
      </c>
      <c r="R52" t="n">
        <v>3</v>
      </c>
      <c r="S52" t="n">
        <v>6</v>
      </c>
      <c r="T52" t="n">
        <v>6</v>
      </c>
      <c r="U52" t="n">
        <v>6</v>
      </c>
      <c r="V52" t="n">
        <v>3</v>
      </c>
      <c r="W52" t="n">
        <v>1</v>
      </c>
      <c r="X52" t="n">
        <v>3</v>
      </c>
      <c r="Z52" t="n">
        <v>1</v>
      </c>
    </row>
    <row r="53" customFormat="1" s="29">
      <c r="A53" t="n">
        <v>1965</v>
      </c>
      <c r="B53" t="n">
        <v>22</v>
      </c>
      <c r="H53" t="n">
        <v>0</v>
      </c>
      <c r="O53" t="n">
        <v>2</v>
      </c>
      <c r="P53" t="n">
        <v>1</v>
      </c>
      <c r="Q53" t="n">
        <v>1</v>
      </c>
      <c r="R53" t="n">
        <v>3</v>
      </c>
      <c r="S53" t="n">
        <v>3</v>
      </c>
      <c r="T53" t="n">
        <v>3</v>
      </c>
      <c r="U53" t="n">
        <v>2</v>
      </c>
      <c r="V53" t="n">
        <v>1</v>
      </c>
      <c r="W53" t="n">
        <v>3</v>
      </c>
      <c r="X53" t="n">
        <v>2</v>
      </c>
      <c r="Y53" t="n">
        <v>1</v>
      </c>
    </row>
    <row r="54" customFormat="1" s="29">
      <c r="A54" t="n">
        <v>1966</v>
      </c>
      <c r="B54" t="n">
        <v>32</v>
      </c>
      <c r="H54" t="n">
        <v>0</v>
      </c>
      <c r="P54" t="n">
        <v>1</v>
      </c>
      <c r="Q54" t="n">
        <v>4</v>
      </c>
      <c r="R54" t="n">
        <v>2</v>
      </c>
      <c r="S54" t="n">
        <v>4</v>
      </c>
      <c r="T54" t="n">
        <v>5</v>
      </c>
      <c r="U54" t="n">
        <v>3</v>
      </c>
      <c r="V54" t="n">
        <v>5</v>
      </c>
      <c r="W54" t="n">
        <v>4</v>
      </c>
      <c r="X54" t="n">
        <v>2</v>
      </c>
      <c r="Y54" t="n">
        <v>2</v>
      </c>
    </row>
    <row r="55" customFormat="1" s="29">
      <c r="A55" t="n">
        <v>1967</v>
      </c>
      <c r="B55" t="n">
        <v>23</v>
      </c>
      <c r="H55" t="n">
        <v>0</v>
      </c>
      <c r="Q55" t="n">
        <v>2</v>
      </c>
      <c r="R55" t="n">
        <v>3</v>
      </c>
      <c r="S55" t="n">
        <v>5</v>
      </c>
      <c r="T55" t="n">
        <v>4</v>
      </c>
      <c r="U55" t="n">
        <v>4</v>
      </c>
      <c r="V55" t="n">
        <v>2</v>
      </c>
      <c r="W55" t="n">
        <v>2</v>
      </c>
      <c r="Y55" t="n">
        <v>1</v>
      </c>
    </row>
    <row r="56" customFormat="1" s="29">
      <c r="A56" t="n">
        <v>1968</v>
      </c>
      <c r="B56" t="n">
        <v>39</v>
      </c>
      <c r="H56" t="n">
        <v>0</v>
      </c>
      <c r="P56" t="n">
        <v>4</v>
      </c>
      <c r="Q56" t="n">
        <v>1</v>
      </c>
      <c r="R56" t="n">
        <v>2</v>
      </c>
      <c r="S56" t="n">
        <v>6</v>
      </c>
      <c r="T56" t="n">
        <v>4</v>
      </c>
      <c r="U56" t="n">
        <v>7</v>
      </c>
      <c r="V56" t="n">
        <v>3</v>
      </c>
      <c r="W56" t="n">
        <v>4</v>
      </c>
      <c r="X56" t="n">
        <v>3</v>
      </c>
      <c r="Y56" t="n">
        <v>3</v>
      </c>
      <c r="AA56" t="n">
        <v>2</v>
      </c>
    </row>
    <row r="57" customFormat="1" s="29">
      <c r="A57" t="n">
        <v>1969</v>
      </c>
      <c r="B57" t="n">
        <v>30</v>
      </c>
      <c r="H57" t="n">
        <v>0</v>
      </c>
      <c r="O57" t="n">
        <v>2</v>
      </c>
      <c r="P57" t="n">
        <v>1</v>
      </c>
      <c r="Q57" t="n">
        <v>2</v>
      </c>
      <c r="R57" t="n">
        <v>3</v>
      </c>
      <c r="S57" t="n">
        <v>3</v>
      </c>
      <c r="T57" t="n">
        <v>2</v>
      </c>
      <c r="U57" t="n">
        <v>6</v>
      </c>
      <c r="V57" t="n">
        <v>4</v>
      </c>
      <c r="W57" t="n">
        <v>4</v>
      </c>
      <c r="X57" t="n">
        <v>1</v>
      </c>
      <c r="Z57" t="n">
        <v>1</v>
      </c>
      <c r="AA57" t="n">
        <v>1</v>
      </c>
    </row>
    <row r="58" customFormat="1" s="29">
      <c r="A58" t="n">
        <v>1970</v>
      </c>
      <c r="B58" t="n">
        <v>33</v>
      </c>
      <c r="C58" t="n">
        <v>1</v>
      </c>
      <c r="H58" t="n">
        <v>1</v>
      </c>
      <c r="P58" t="n">
        <v>2</v>
      </c>
      <c r="Q58" t="n">
        <v>1</v>
      </c>
      <c r="R58" t="n">
        <v>6</v>
      </c>
      <c r="S58" t="n">
        <v>2</v>
      </c>
      <c r="T58" t="n">
        <v>5</v>
      </c>
      <c r="U58" t="n">
        <v>3</v>
      </c>
      <c r="V58" t="n">
        <v>6</v>
      </c>
      <c r="W58" t="n">
        <v>4</v>
      </c>
      <c r="X58" t="n">
        <v>2</v>
      </c>
      <c r="Y58" t="n">
        <v>1</v>
      </c>
    </row>
    <row r="59" customFormat="1" s="29">
      <c r="A59" t="n">
        <v>1971</v>
      </c>
      <c r="B59" t="n">
        <v>29</v>
      </c>
      <c r="H59" t="n">
        <v>0</v>
      </c>
      <c r="Q59" t="n">
        <v>3</v>
      </c>
      <c r="R59" t="n">
        <v>3</v>
      </c>
      <c r="S59" t="n">
        <v>3</v>
      </c>
      <c r="T59" t="n">
        <v>2</v>
      </c>
      <c r="U59" t="n">
        <v>7</v>
      </c>
      <c r="V59" t="n">
        <v>5</v>
      </c>
      <c r="W59" t="n">
        <v>2</v>
      </c>
      <c r="X59" t="n">
        <v>3</v>
      </c>
      <c r="AB59" t="n">
        <v>1</v>
      </c>
    </row>
    <row r="60" customFormat="1" s="29">
      <c r="A60" t="n">
        <v>1972</v>
      </c>
      <c r="B60" t="n">
        <v>54</v>
      </c>
      <c r="H60" t="n">
        <v>0</v>
      </c>
      <c r="P60" t="n">
        <v>4</v>
      </c>
      <c r="Q60" t="n">
        <v>6</v>
      </c>
      <c r="R60" t="n">
        <v>4</v>
      </c>
      <c r="S60" t="n">
        <v>4</v>
      </c>
      <c r="T60" t="n">
        <v>16</v>
      </c>
      <c r="U60" t="n">
        <v>6</v>
      </c>
      <c r="V60" t="n">
        <v>10</v>
      </c>
      <c r="W60" t="n">
        <v>4</v>
      </c>
    </row>
    <row r="61" customFormat="1" s="29">
      <c r="A61" t="n">
        <v>1973</v>
      </c>
      <c r="B61" t="n">
        <v>38</v>
      </c>
      <c r="H61" t="n">
        <v>0</v>
      </c>
      <c r="M61" t="n">
        <v>1</v>
      </c>
      <c r="O61" t="n">
        <v>1</v>
      </c>
      <c r="P61" t="n">
        <v>2</v>
      </c>
      <c r="Q61" t="n">
        <v>5</v>
      </c>
      <c r="R61" t="n">
        <v>7</v>
      </c>
      <c r="S61" t="n">
        <v>6</v>
      </c>
      <c r="T61" t="n">
        <v>4</v>
      </c>
      <c r="U61" t="n">
        <v>4</v>
      </c>
      <c r="V61" t="n">
        <v>4</v>
      </c>
      <c r="X61" t="n">
        <v>2</v>
      </c>
      <c r="Y61" t="n">
        <v>1</v>
      </c>
      <c r="AA61" t="n">
        <v>1</v>
      </c>
    </row>
    <row r="62" customFormat="1" s="29">
      <c r="A62" t="n">
        <v>1974</v>
      </c>
      <c r="B62" t="n">
        <v>40</v>
      </c>
      <c r="H62" t="n">
        <v>0</v>
      </c>
      <c r="K62" t="n">
        <v>1</v>
      </c>
      <c r="P62" t="n">
        <v>3</v>
      </c>
      <c r="Q62" t="n">
        <v>4</v>
      </c>
      <c r="R62" t="n">
        <v>1</v>
      </c>
      <c r="S62" t="n">
        <v>6</v>
      </c>
      <c r="T62" t="n">
        <v>3</v>
      </c>
      <c r="U62" t="n">
        <v>7</v>
      </c>
      <c r="V62" t="n">
        <v>2</v>
      </c>
      <c r="W62" t="n">
        <v>4</v>
      </c>
      <c r="X62" t="n">
        <v>4</v>
      </c>
      <c r="Y62" t="n">
        <v>3</v>
      </c>
      <c r="Z62" t="n">
        <v>1</v>
      </c>
      <c r="AA62" t="n">
        <v>1</v>
      </c>
    </row>
    <row r="63" customFormat="1" s="29">
      <c r="A63" t="n">
        <v>1975</v>
      </c>
      <c r="B63" t="n">
        <v>29</v>
      </c>
      <c r="H63" t="n">
        <v>0</v>
      </c>
      <c r="P63" t="n">
        <v>1</v>
      </c>
      <c r="Q63" t="n">
        <v>4</v>
      </c>
      <c r="R63" t="n">
        <v>2</v>
      </c>
      <c r="S63" t="n">
        <v>4</v>
      </c>
      <c r="T63" t="n">
        <v>6</v>
      </c>
      <c r="U63" t="n">
        <v>6</v>
      </c>
      <c r="V63" t="n">
        <v>1</v>
      </c>
      <c r="W63" t="n">
        <v>2</v>
      </c>
      <c r="X63" t="n">
        <v>2</v>
      </c>
      <c r="Y63" t="n">
        <v>1</v>
      </c>
    </row>
    <row r="64" customFormat="1" s="29">
      <c r="A64" t="n">
        <v>1976</v>
      </c>
      <c r="B64" t="n">
        <v>45</v>
      </c>
      <c r="D64" t="n">
        <v>1</v>
      </c>
      <c r="H64" t="n">
        <v>1</v>
      </c>
      <c r="N64" t="n">
        <v>2</v>
      </c>
      <c r="Q64" t="n">
        <v>3</v>
      </c>
      <c r="R64" t="n">
        <v>4</v>
      </c>
      <c r="S64" t="n">
        <v>6</v>
      </c>
      <c r="T64" t="n">
        <v>5</v>
      </c>
      <c r="U64" t="n">
        <v>6</v>
      </c>
      <c r="V64" t="n">
        <v>6</v>
      </c>
      <c r="W64" t="n">
        <v>9</v>
      </c>
      <c r="X64" t="n">
        <v>1</v>
      </c>
      <c r="Y64" t="n">
        <v>1</v>
      </c>
      <c r="Z64" t="n">
        <v>1</v>
      </c>
    </row>
    <row r="65" customFormat="1" s="29">
      <c r="A65" t="n">
        <v>1977</v>
      </c>
      <c r="B65" t="n">
        <v>34</v>
      </c>
      <c r="H65" t="n">
        <v>0</v>
      </c>
      <c r="O65" t="n">
        <v>1</v>
      </c>
      <c r="P65" t="n">
        <v>2</v>
      </c>
      <c r="R65" t="n">
        <v>5</v>
      </c>
      <c r="S65" t="n">
        <v>5</v>
      </c>
      <c r="T65" t="n">
        <v>4</v>
      </c>
      <c r="U65" t="n">
        <v>3</v>
      </c>
      <c r="V65" t="n">
        <v>1</v>
      </c>
      <c r="W65" t="n">
        <v>7</v>
      </c>
      <c r="X65" t="n">
        <v>5</v>
      </c>
      <c r="Z65" t="n">
        <v>1</v>
      </c>
    </row>
    <row r="66" customFormat="1" s="29">
      <c r="A66" t="n">
        <v>1978</v>
      </c>
      <c r="B66" t="n">
        <v>41</v>
      </c>
      <c r="H66" t="n">
        <v>0</v>
      </c>
      <c r="O66" t="n">
        <v>1</v>
      </c>
      <c r="R66" t="n">
        <v>3</v>
      </c>
      <c r="S66" t="n">
        <v>4</v>
      </c>
      <c r="T66" t="n">
        <v>6</v>
      </c>
      <c r="U66" t="n">
        <v>11</v>
      </c>
      <c r="V66" t="n">
        <v>5</v>
      </c>
      <c r="W66" t="n">
        <v>4</v>
      </c>
      <c r="X66" t="n">
        <v>2</v>
      </c>
      <c r="Y66" t="n">
        <v>5</v>
      </c>
    </row>
    <row r="67" customFormat="1" s="29">
      <c r="A67" t="n">
        <v>1979</v>
      </c>
      <c r="B67" t="n">
        <v>35</v>
      </c>
      <c r="H67" t="n">
        <v>0</v>
      </c>
      <c r="N67" t="n">
        <v>1</v>
      </c>
      <c r="O67" t="n">
        <v>1</v>
      </c>
      <c r="Q67" t="n">
        <v>2</v>
      </c>
      <c r="R67" t="n">
        <v>2</v>
      </c>
      <c r="S67" t="n">
        <v>2</v>
      </c>
      <c r="T67" t="n">
        <v>2</v>
      </c>
      <c r="U67" t="n">
        <v>6</v>
      </c>
      <c r="V67" t="n">
        <v>6</v>
      </c>
      <c r="W67" t="n">
        <v>7</v>
      </c>
      <c r="X67" t="n">
        <v>3</v>
      </c>
      <c r="Y67" t="n">
        <v>2</v>
      </c>
      <c r="Z67" t="n">
        <v>1</v>
      </c>
    </row>
    <row r="68" customFormat="1" s="29">
      <c r="A68" t="n">
        <v>1980</v>
      </c>
      <c r="B68" t="n">
        <v>29</v>
      </c>
      <c r="H68" t="n">
        <v>0</v>
      </c>
      <c r="O68" t="n">
        <v>1</v>
      </c>
      <c r="P68" t="n">
        <v>1</v>
      </c>
      <c r="Q68" t="n">
        <v>2</v>
      </c>
      <c r="R68" t="n">
        <v>1</v>
      </c>
      <c r="S68" t="n">
        <v>5</v>
      </c>
      <c r="T68" t="n">
        <v>4</v>
      </c>
      <c r="U68" t="n">
        <v>2</v>
      </c>
      <c r="V68" t="n">
        <v>5</v>
      </c>
      <c r="W68" t="n">
        <v>4</v>
      </c>
      <c r="X68" t="n">
        <v>2</v>
      </c>
      <c r="Y68" t="n">
        <v>2</v>
      </c>
    </row>
    <row r="69" customFormat="1" s="29">
      <c r="A69" t="n">
        <v>1981</v>
      </c>
      <c r="B69" t="n">
        <v>36</v>
      </c>
      <c r="H69" t="n">
        <v>0</v>
      </c>
      <c r="P69" t="n">
        <v>1</v>
      </c>
      <c r="Q69" t="n">
        <v>1</v>
      </c>
      <c r="R69" t="n">
        <v>3</v>
      </c>
      <c r="S69" t="n">
        <v>5</v>
      </c>
      <c r="T69" t="n">
        <v>6</v>
      </c>
      <c r="U69" t="n">
        <v>6</v>
      </c>
      <c r="V69" t="n">
        <v>8</v>
      </c>
      <c r="W69" t="n">
        <v>2</v>
      </c>
      <c r="X69" t="n">
        <v>4</v>
      </c>
    </row>
    <row r="70" customFormat="1" s="29">
      <c r="A70" t="n">
        <v>1982</v>
      </c>
      <c r="B70" t="n">
        <v>35</v>
      </c>
      <c r="H70" t="n">
        <v>0</v>
      </c>
      <c r="O70" t="n">
        <v>1</v>
      </c>
      <c r="S70" t="n">
        <v>5</v>
      </c>
      <c r="T70" t="n">
        <v>5</v>
      </c>
      <c r="U70" t="n">
        <v>5</v>
      </c>
      <c r="V70" t="n">
        <v>3</v>
      </c>
      <c r="W70" t="n">
        <v>4</v>
      </c>
      <c r="X70" t="n">
        <v>7</v>
      </c>
      <c r="Y70" t="n">
        <v>2</v>
      </c>
      <c r="Z70" t="n">
        <v>1</v>
      </c>
      <c r="AA70" t="n">
        <v>2</v>
      </c>
    </row>
    <row r="71" customFormat="1" s="29">
      <c r="A71" t="n">
        <v>1983</v>
      </c>
      <c r="B71" t="n">
        <v>42</v>
      </c>
      <c r="H71" t="n">
        <v>0</v>
      </c>
      <c r="O71" t="n">
        <v>1</v>
      </c>
      <c r="P71" t="n">
        <v>1</v>
      </c>
      <c r="Q71" t="n">
        <v>1</v>
      </c>
      <c r="R71" t="n">
        <v>4</v>
      </c>
      <c r="S71" t="n">
        <v>4</v>
      </c>
      <c r="T71" t="n">
        <v>7</v>
      </c>
      <c r="U71" t="n">
        <v>6</v>
      </c>
      <c r="V71" t="n">
        <v>9</v>
      </c>
      <c r="W71" t="n">
        <v>5</v>
      </c>
      <c r="Y71" t="n">
        <v>4</v>
      </c>
    </row>
    <row r="72" customFormat="1" s="29">
      <c r="A72" t="n">
        <v>1984</v>
      </c>
      <c r="B72" t="n">
        <v>37</v>
      </c>
      <c r="H72" t="n">
        <v>0</v>
      </c>
      <c r="P72" t="n">
        <v>2</v>
      </c>
      <c r="Q72" t="n">
        <v>4</v>
      </c>
      <c r="S72" t="n">
        <v>2</v>
      </c>
      <c r="T72" t="n">
        <v>6</v>
      </c>
      <c r="U72" t="n">
        <v>8</v>
      </c>
      <c r="V72" t="n">
        <v>7</v>
      </c>
      <c r="W72" t="n">
        <v>5</v>
      </c>
      <c r="X72" t="n">
        <v>2</v>
      </c>
      <c r="Y72" t="n">
        <v>1</v>
      </c>
    </row>
    <row r="73" customFormat="1" s="29">
      <c r="A73" t="n">
        <v>1985</v>
      </c>
      <c r="B73" t="n">
        <v>30</v>
      </c>
      <c r="H73" t="n">
        <v>0</v>
      </c>
      <c r="N73" t="n">
        <v>1</v>
      </c>
      <c r="R73" t="n">
        <v>1</v>
      </c>
      <c r="S73" t="n">
        <v>4</v>
      </c>
      <c r="T73" t="n">
        <v>4</v>
      </c>
      <c r="U73" t="n">
        <v>3</v>
      </c>
      <c r="V73" t="n">
        <v>5</v>
      </c>
      <c r="W73" t="n">
        <v>4</v>
      </c>
      <c r="X73" t="n">
        <v>3</v>
      </c>
      <c r="Y73" t="n">
        <v>2</v>
      </c>
      <c r="Z73" t="n">
        <v>2</v>
      </c>
      <c r="AA73" t="n">
        <v>1</v>
      </c>
    </row>
    <row r="74" customFormat="1" s="29">
      <c r="A74" t="n">
        <v>1986</v>
      </c>
      <c r="B74" t="n">
        <v>35</v>
      </c>
      <c r="H74" t="n">
        <v>0</v>
      </c>
      <c r="P74" t="n">
        <v>1</v>
      </c>
      <c r="R74" t="n">
        <v>3</v>
      </c>
      <c r="S74" t="n">
        <v>1</v>
      </c>
      <c r="T74" t="n">
        <v>5</v>
      </c>
      <c r="U74" t="n">
        <v>8</v>
      </c>
      <c r="V74" t="n">
        <v>5</v>
      </c>
      <c r="W74" t="n">
        <v>7</v>
      </c>
      <c r="X74" t="n">
        <v>2</v>
      </c>
      <c r="Y74" t="n">
        <v>2</v>
      </c>
      <c r="Z74" t="n">
        <v>1</v>
      </c>
    </row>
    <row r="75" customFormat="1" s="29">
      <c r="A75" t="n">
        <v>1987</v>
      </c>
      <c r="B75" t="n">
        <v>40</v>
      </c>
      <c r="H75" t="n">
        <v>0</v>
      </c>
      <c r="N75" t="n">
        <v>1</v>
      </c>
      <c r="O75" t="n">
        <v>1</v>
      </c>
      <c r="P75" t="n">
        <v>1</v>
      </c>
      <c r="R75" t="n">
        <v>4</v>
      </c>
      <c r="S75" t="n">
        <v>6</v>
      </c>
      <c r="T75" t="n">
        <v>9</v>
      </c>
      <c r="U75" t="n">
        <v>5</v>
      </c>
      <c r="V75" t="n">
        <v>3</v>
      </c>
      <c r="W75" t="n">
        <v>5</v>
      </c>
      <c r="X75" t="n">
        <v>4</v>
      </c>
      <c r="Z75" t="n">
        <v>1</v>
      </c>
    </row>
    <row r="76" customFormat="1" s="29">
      <c r="A76" t="n">
        <v>1988</v>
      </c>
      <c r="B76" t="n">
        <v>60</v>
      </c>
      <c r="H76" t="n">
        <v>0</v>
      </c>
      <c r="N76" t="n">
        <v>1</v>
      </c>
      <c r="O76" t="n">
        <v>2</v>
      </c>
      <c r="P76" t="n">
        <v>2</v>
      </c>
      <c r="Q76" t="n">
        <v>4</v>
      </c>
      <c r="R76" t="n">
        <v>8</v>
      </c>
      <c r="S76" t="n">
        <v>2</v>
      </c>
      <c r="T76" t="n">
        <v>2</v>
      </c>
      <c r="U76" t="n">
        <v>7</v>
      </c>
      <c r="V76" t="n">
        <v>3</v>
      </c>
      <c r="W76" t="n">
        <v>10</v>
      </c>
      <c r="X76" t="n">
        <v>7</v>
      </c>
      <c r="Y76" t="n">
        <v>7</v>
      </c>
      <c r="Z76" t="n">
        <v>4</v>
      </c>
      <c r="AA76" t="n">
        <v>1</v>
      </c>
    </row>
    <row r="77" customFormat="1" s="29">
      <c r="A77" t="n">
        <v>1989</v>
      </c>
      <c r="B77" t="n">
        <v>36</v>
      </c>
      <c r="H77" t="n">
        <v>0</v>
      </c>
      <c r="P77" t="n">
        <v>3</v>
      </c>
      <c r="Q77" t="n">
        <v>3</v>
      </c>
      <c r="S77" t="n">
        <v>5</v>
      </c>
      <c r="T77" t="n">
        <v>1</v>
      </c>
      <c r="U77" t="n">
        <v>7</v>
      </c>
      <c r="V77" t="n">
        <v>9</v>
      </c>
      <c r="W77" t="n">
        <v>1</v>
      </c>
      <c r="X77" t="n">
        <v>4</v>
      </c>
      <c r="Y77" t="n">
        <v>3</v>
      </c>
    </row>
    <row r="78" customFormat="1" s="29">
      <c r="A78" t="n">
        <v>1990</v>
      </c>
      <c r="B78" t="n">
        <v>45</v>
      </c>
      <c r="H78" t="n">
        <v>0</v>
      </c>
      <c r="L78" t="n">
        <v>1</v>
      </c>
      <c r="P78" t="n">
        <v>2</v>
      </c>
      <c r="Q78" t="n">
        <v>5</v>
      </c>
      <c r="R78" t="n">
        <v>3</v>
      </c>
      <c r="S78" t="n">
        <v>6</v>
      </c>
      <c r="T78" t="n">
        <v>7</v>
      </c>
      <c r="U78" t="n">
        <v>7</v>
      </c>
      <c r="V78" t="n">
        <v>7</v>
      </c>
      <c r="W78" t="n">
        <v>1</v>
      </c>
      <c r="X78" t="n">
        <v>4</v>
      </c>
      <c r="Y78" t="n">
        <v>2</v>
      </c>
    </row>
    <row r="79" customFormat="1" s="29">
      <c r="A79" t="n">
        <v>1991</v>
      </c>
      <c r="B79" t="n">
        <v>38</v>
      </c>
      <c r="H79" t="n">
        <v>0</v>
      </c>
      <c r="O79" t="n">
        <v>1</v>
      </c>
      <c r="P79" t="n">
        <v>1</v>
      </c>
      <c r="R79" t="n">
        <v>5</v>
      </c>
      <c r="S79" t="n">
        <v>3</v>
      </c>
      <c r="T79" t="n">
        <v>3</v>
      </c>
      <c r="U79" t="n">
        <v>9</v>
      </c>
      <c r="V79" t="n">
        <v>6</v>
      </c>
      <c r="W79" t="n">
        <v>2</v>
      </c>
      <c r="X79" t="n">
        <v>5</v>
      </c>
      <c r="Y79" t="n">
        <v>2</v>
      </c>
      <c r="Z79" t="n">
        <v>1</v>
      </c>
    </row>
    <row r="80" customFormat="1" s="29">
      <c r="A80" t="n">
        <v>1992</v>
      </c>
      <c r="B80" t="n">
        <v>41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</v>
      </c>
      <c r="O80" t="n">
        <v>1</v>
      </c>
      <c r="P80" t="n">
        <v>0</v>
      </c>
      <c r="Q80" t="n">
        <v>2</v>
      </c>
      <c r="R80" t="n">
        <v>5</v>
      </c>
      <c r="S80" t="n">
        <v>4</v>
      </c>
      <c r="T80" t="n">
        <v>3</v>
      </c>
      <c r="U80" t="n">
        <v>5</v>
      </c>
      <c r="V80" t="n">
        <v>8</v>
      </c>
      <c r="W80" t="n">
        <v>5</v>
      </c>
      <c r="X80" t="n">
        <v>5</v>
      </c>
      <c r="Y80" t="n">
        <v>2</v>
      </c>
      <c r="Z80" t="n">
        <v>0</v>
      </c>
      <c r="AA80" t="n">
        <v>0</v>
      </c>
      <c r="AB80" t="n">
        <v>0</v>
      </c>
      <c r="AC80" t="n">
        <v>0</v>
      </c>
    </row>
    <row r="81" customFormat="1" s="29">
      <c r="A81" t="n">
        <v>1993</v>
      </c>
      <c r="B81" t="n">
        <v>58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1</v>
      </c>
      <c r="P81" t="n">
        <v>1</v>
      </c>
      <c r="Q81" t="n">
        <v>3</v>
      </c>
      <c r="R81" t="n">
        <v>2</v>
      </c>
      <c r="S81" t="n">
        <v>5</v>
      </c>
      <c r="T81" t="n">
        <v>8</v>
      </c>
      <c r="U81" t="n">
        <v>6</v>
      </c>
      <c r="V81" t="n">
        <v>14</v>
      </c>
      <c r="W81" t="n">
        <v>5</v>
      </c>
      <c r="X81" t="n">
        <v>4</v>
      </c>
      <c r="Y81" t="n">
        <v>7</v>
      </c>
      <c r="Z81" t="n">
        <v>2</v>
      </c>
      <c r="AA81" t="n">
        <v>0</v>
      </c>
      <c r="AB81" t="n">
        <v>0</v>
      </c>
      <c r="AC81" t="n">
        <v>0</v>
      </c>
    </row>
    <row r="82" customFormat="1" s="29">
      <c r="A82" t="n">
        <v>1994</v>
      </c>
      <c r="B82" t="n">
        <v>52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2</v>
      </c>
      <c r="Q82" t="n">
        <v>3</v>
      </c>
      <c r="R82" t="n">
        <v>1</v>
      </c>
      <c r="S82" t="n">
        <v>1</v>
      </c>
      <c r="T82" t="n">
        <v>8</v>
      </c>
      <c r="U82" t="n">
        <v>11</v>
      </c>
      <c r="V82" t="n">
        <v>11</v>
      </c>
      <c r="W82" t="n">
        <v>8</v>
      </c>
      <c r="X82" t="n">
        <v>2</v>
      </c>
      <c r="Y82" t="n">
        <v>3</v>
      </c>
      <c r="Z82" t="n">
        <v>2</v>
      </c>
      <c r="AA82" t="n">
        <v>0</v>
      </c>
      <c r="AB82" t="n">
        <v>0</v>
      </c>
      <c r="AC82" t="n">
        <v>0</v>
      </c>
    </row>
    <row r="83" customFormat="1" s="29">
      <c r="A83" t="n">
        <v>1995</v>
      </c>
      <c r="B83" t="n">
        <v>66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1</v>
      </c>
      <c r="N83" t="n">
        <v>1</v>
      </c>
      <c r="O83" t="n">
        <v>0</v>
      </c>
      <c r="P83" t="n">
        <v>0</v>
      </c>
      <c r="Q83" t="n">
        <v>3</v>
      </c>
      <c r="R83" t="n">
        <v>8</v>
      </c>
      <c r="S83" t="n">
        <v>6</v>
      </c>
      <c r="T83" t="n">
        <v>5</v>
      </c>
      <c r="U83" t="n">
        <v>9</v>
      </c>
      <c r="V83" t="n">
        <v>7</v>
      </c>
      <c r="W83" t="n">
        <v>10</v>
      </c>
      <c r="X83" t="n">
        <v>10</v>
      </c>
      <c r="Y83" t="n">
        <v>3</v>
      </c>
      <c r="Z83" t="n">
        <v>3</v>
      </c>
      <c r="AA83" t="n">
        <v>0</v>
      </c>
      <c r="AB83" t="n">
        <v>0</v>
      </c>
      <c r="AC83" t="n">
        <v>0</v>
      </c>
    </row>
    <row r="84" customFormat="1" s="29">
      <c r="A84" t="n">
        <v>1996</v>
      </c>
      <c r="B84" t="n">
        <v>65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2</v>
      </c>
      <c r="P84" t="n">
        <v>3</v>
      </c>
      <c r="Q84" t="n">
        <v>2</v>
      </c>
      <c r="R84" t="n">
        <v>5</v>
      </c>
      <c r="S84" t="n">
        <v>4</v>
      </c>
      <c r="T84" t="n">
        <v>9</v>
      </c>
      <c r="U84" t="n">
        <v>9</v>
      </c>
      <c r="V84" t="n">
        <v>8</v>
      </c>
      <c r="W84" t="n">
        <v>10</v>
      </c>
      <c r="X84" t="n">
        <v>6</v>
      </c>
      <c r="Y84" t="n">
        <v>4</v>
      </c>
      <c r="Z84" t="n">
        <v>2</v>
      </c>
      <c r="AA84" t="n">
        <v>0</v>
      </c>
      <c r="AB84" t="n">
        <v>1</v>
      </c>
      <c r="AC84" t="n">
        <v>0</v>
      </c>
    </row>
    <row r="85" customFormat="1" s="29">
      <c r="A85" t="n">
        <v>1997</v>
      </c>
      <c r="B85" t="n">
        <v>62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1</v>
      </c>
      <c r="P85" t="n">
        <v>1</v>
      </c>
      <c r="Q85" t="n">
        <v>4</v>
      </c>
      <c r="R85" t="n">
        <v>5</v>
      </c>
      <c r="S85" t="n">
        <v>5</v>
      </c>
      <c r="T85" t="n">
        <v>11</v>
      </c>
      <c r="U85" t="n">
        <v>12</v>
      </c>
      <c r="V85" t="n">
        <v>7</v>
      </c>
      <c r="W85" t="n">
        <v>7</v>
      </c>
      <c r="X85" t="n">
        <v>6</v>
      </c>
      <c r="Y85" t="n">
        <v>2</v>
      </c>
      <c r="Z85" t="n">
        <v>1</v>
      </c>
      <c r="AA85" t="n">
        <v>0</v>
      </c>
      <c r="AB85" t="n">
        <v>0</v>
      </c>
      <c r="AC85" t="n">
        <v>0</v>
      </c>
    </row>
    <row r="86" customFormat="1" s="29">
      <c r="A86" t="n">
        <v>1998</v>
      </c>
      <c r="B86" t="n">
        <v>48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1</v>
      </c>
      <c r="P86" t="n">
        <v>1</v>
      </c>
      <c r="Q86" t="n">
        <v>3</v>
      </c>
      <c r="R86" t="n">
        <v>3</v>
      </c>
      <c r="S86" t="n">
        <v>6</v>
      </c>
      <c r="T86" t="n">
        <v>4</v>
      </c>
      <c r="U86" t="n">
        <v>4</v>
      </c>
      <c r="V86" t="n">
        <v>7</v>
      </c>
      <c r="W86" t="n">
        <v>7</v>
      </c>
      <c r="X86" t="n">
        <v>5</v>
      </c>
      <c r="Y86" t="n">
        <v>6</v>
      </c>
      <c r="Z86" t="n">
        <v>1</v>
      </c>
      <c r="AA86" t="n">
        <v>0</v>
      </c>
      <c r="AB86" t="n">
        <v>0</v>
      </c>
      <c r="AC86" t="n">
        <v>0</v>
      </c>
    </row>
    <row r="87" customFormat="1" s="29">
      <c r="A87" t="n">
        <v>1999</v>
      </c>
      <c r="B87" t="n">
        <v>72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1</v>
      </c>
      <c r="O87" t="n">
        <v>6</v>
      </c>
      <c r="P87" t="n">
        <v>1</v>
      </c>
      <c r="Q87" t="n">
        <v>3</v>
      </c>
      <c r="R87" t="n">
        <v>8</v>
      </c>
      <c r="S87" t="n">
        <v>7</v>
      </c>
      <c r="T87" t="n">
        <v>9</v>
      </c>
      <c r="U87" t="n">
        <v>7</v>
      </c>
      <c r="V87" t="n">
        <v>11</v>
      </c>
      <c r="W87" t="n">
        <v>7</v>
      </c>
      <c r="X87" t="n">
        <v>5</v>
      </c>
      <c r="Y87" t="n">
        <v>3</v>
      </c>
      <c r="Z87" t="n">
        <v>2</v>
      </c>
      <c r="AA87" t="n">
        <v>2</v>
      </c>
      <c r="AB87" t="n">
        <v>0</v>
      </c>
      <c r="AC87" t="n">
        <v>0</v>
      </c>
    </row>
    <row r="88">
      <c r="A88" t="n">
        <v>2000</v>
      </c>
      <c r="B88" t="n">
        <v>68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2</v>
      </c>
      <c r="N88" t="n">
        <v>0</v>
      </c>
      <c r="O88" t="n">
        <v>4</v>
      </c>
      <c r="P88" t="n">
        <v>4</v>
      </c>
      <c r="Q88" t="n">
        <v>5</v>
      </c>
      <c r="R88" t="n">
        <v>4</v>
      </c>
      <c r="S88" t="n">
        <v>10</v>
      </c>
      <c r="T88" t="n">
        <v>8</v>
      </c>
      <c r="U88" t="n">
        <v>4</v>
      </c>
      <c r="V88" t="n">
        <v>8</v>
      </c>
      <c r="W88" t="n">
        <v>5</v>
      </c>
      <c r="X88" t="n">
        <v>6</v>
      </c>
      <c r="Y88" t="n">
        <v>7</v>
      </c>
      <c r="Z88" t="n">
        <v>1</v>
      </c>
      <c r="AA88" t="n">
        <v>0</v>
      </c>
      <c r="AB88" t="n">
        <v>0</v>
      </c>
      <c r="AC88" t="n">
        <v>0</v>
      </c>
    </row>
    <row r="89">
      <c r="A89" t="n">
        <v>2001</v>
      </c>
      <c r="B89" t="n">
        <v>71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1</v>
      </c>
      <c r="O89" t="n">
        <v>1</v>
      </c>
      <c r="P89" t="n">
        <v>5</v>
      </c>
      <c r="Q89" t="n">
        <v>3</v>
      </c>
      <c r="R89" t="n">
        <v>9</v>
      </c>
      <c r="S89" t="n">
        <v>5</v>
      </c>
      <c r="T89" t="n">
        <v>6</v>
      </c>
      <c r="U89" t="n">
        <v>8</v>
      </c>
      <c r="V89" t="n">
        <v>11</v>
      </c>
      <c r="W89" t="n">
        <v>10</v>
      </c>
      <c r="X89" t="n">
        <v>5</v>
      </c>
      <c r="Y89" t="n">
        <v>5</v>
      </c>
      <c r="Z89" t="n">
        <v>0</v>
      </c>
      <c r="AA89" t="n">
        <v>2</v>
      </c>
      <c r="AB89" t="n">
        <v>0</v>
      </c>
      <c r="AC89" t="n">
        <v>0</v>
      </c>
    </row>
    <row r="90">
      <c r="A90" t="n">
        <v>2002</v>
      </c>
      <c r="B90" t="n">
        <v>70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1</v>
      </c>
      <c r="O90" t="n">
        <v>2</v>
      </c>
      <c r="P90" t="n">
        <v>1</v>
      </c>
      <c r="Q90" t="n">
        <v>5</v>
      </c>
      <c r="R90" t="n">
        <v>7</v>
      </c>
      <c r="S90" t="n">
        <v>6</v>
      </c>
      <c r="T90" t="n">
        <v>10</v>
      </c>
      <c r="U90" t="n">
        <v>12</v>
      </c>
      <c r="V90" t="n">
        <v>5</v>
      </c>
      <c r="W90" t="n">
        <v>10</v>
      </c>
      <c r="X90" t="n">
        <v>6</v>
      </c>
      <c r="Y90" t="n">
        <v>2</v>
      </c>
      <c r="Z90" t="n">
        <v>3</v>
      </c>
      <c r="AA90" t="n">
        <v>0</v>
      </c>
      <c r="AB90" t="n">
        <v>0</v>
      </c>
      <c r="AC90" t="n">
        <v>0</v>
      </c>
    </row>
    <row r="91">
      <c r="A91" t="n">
        <v>2003</v>
      </c>
      <c r="B91" t="n">
        <v>54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1</v>
      </c>
      <c r="N91" t="n">
        <v>0</v>
      </c>
      <c r="O91" t="n">
        <v>1</v>
      </c>
      <c r="P91" t="n">
        <v>4</v>
      </c>
      <c r="Q91" t="n">
        <v>5</v>
      </c>
      <c r="R91" t="n">
        <v>4</v>
      </c>
      <c r="S91" t="n">
        <v>6</v>
      </c>
      <c r="T91" t="n">
        <v>6</v>
      </c>
      <c r="U91" t="n">
        <v>6</v>
      </c>
      <c r="V91" t="n">
        <v>7</v>
      </c>
      <c r="W91" t="n">
        <v>4</v>
      </c>
      <c r="X91" t="n">
        <v>5</v>
      </c>
      <c r="Y91" t="n">
        <v>4</v>
      </c>
      <c r="Z91" t="n">
        <v>1</v>
      </c>
      <c r="AA91" t="n">
        <v>0</v>
      </c>
      <c r="AB91" t="n">
        <v>0</v>
      </c>
      <c r="AC91" t="n">
        <v>0</v>
      </c>
    </row>
    <row r="92">
      <c r="A92" t="n">
        <v>2004</v>
      </c>
      <c r="B92" t="n">
        <v>61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1</v>
      </c>
      <c r="M92" t="n">
        <v>1</v>
      </c>
      <c r="N92" t="n">
        <v>0</v>
      </c>
      <c r="O92" t="n">
        <v>2</v>
      </c>
      <c r="P92" t="n">
        <v>2</v>
      </c>
      <c r="Q92" t="n">
        <v>2</v>
      </c>
      <c r="R92" t="n">
        <v>6</v>
      </c>
      <c r="S92" t="n">
        <v>6</v>
      </c>
      <c r="T92" t="n">
        <v>8</v>
      </c>
      <c r="U92" t="n">
        <v>6</v>
      </c>
      <c r="V92" t="n">
        <v>9</v>
      </c>
      <c r="W92" t="n">
        <v>4</v>
      </c>
      <c r="X92" t="n">
        <v>5</v>
      </c>
      <c r="Y92" t="n">
        <v>7</v>
      </c>
      <c r="Z92" t="n">
        <v>1</v>
      </c>
      <c r="AA92" t="n">
        <v>1</v>
      </c>
      <c r="AB92" t="n">
        <v>0</v>
      </c>
      <c r="AC92" t="n">
        <v>0</v>
      </c>
    </row>
    <row r="93">
      <c r="A93" t="n">
        <v>2005</v>
      </c>
      <c r="B93" t="n">
        <v>64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1</v>
      </c>
      <c r="P93" t="n">
        <v>3</v>
      </c>
      <c r="Q93" t="n">
        <v>4</v>
      </c>
      <c r="R93" t="n">
        <v>3</v>
      </c>
      <c r="S93" t="n">
        <v>5</v>
      </c>
      <c r="T93" t="n">
        <v>8</v>
      </c>
      <c r="U93" t="n">
        <v>11</v>
      </c>
      <c r="V93" t="n">
        <v>10</v>
      </c>
      <c r="W93" t="n">
        <v>12</v>
      </c>
      <c r="X93" t="n">
        <v>3</v>
      </c>
      <c r="Y93" t="n">
        <v>4</v>
      </c>
      <c r="Z93" t="n">
        <v>0</v>
      </c>
      <c r="AA93" t="n">
        <v>0</v>
      </c>
      <c r="AB93" t="n">
        <v>0</v>
      </c>
      <c r="AC93" t="n">
        <v>0</v>
      </c>
    </row>
    <row r="94">
      <c r="A94" t="n">
        <v>2006</v>
      </c>
      <c r="B94" t="n">
        <v>62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1</v>
      </c>
      <c r="M94" t="n">
        <v>0</v>
      </c>
      <c r="N94" t="n">
        <v>0</v>
      </c>
      <c r="O94" t="n">
        <v>1</v>
      </c>
      <c r="P94" t="n">
        <v>1</v>
      </c>
      <c r="Q94" t="n">
        <v>5</v>
      </c>
      <c r="R94" t="n">
        <v>10</v>
      </c>
      <c r="S94" t="n">
        <v>8</v>
      </c>
      <c r="T94" t="n">
        <v>8</v>
      </c>
      <c r="U94" t="n">
        <v>6</v>
      </c>
      <c r="V94" t="n">
        <v>7</v>
      </c>
      <c r="W94" t="n">
        <v>5</v>
      </c>
      <c r="X94" t="n">
        <v>7</v>
      </c>
      <c r="Y94" t="n">
        <v>1</v>
      </c>
      <c r="Z94" t="n">
        <v>1</v>
      </c>
      <c r="AA94" t="n">
        <v>1</v>
      </c>
      <c r="AB94" t="n">
        <v>0</v>
      </c>
      <c r="AC94" t="n">
        <v>0</v>
      </c>
    </row>
    <row r="95">
      <c r="A95" t="n">
        <v>2007</v>
      </c>
      <c r="B95" t="n">
        <v>56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2</v>
      </c>
      <c r="P95" t="n">
        <v>0</v>
      </c>
      <c r="Q95" t="n">
        <v>4</v>
      </c>
      <c r="R95" t="n">
        <v>4</v>
      </c>
      <c r="S95" t="n">
        <v>10</v>
      </c>
      <c r="T95" t="n">
        <v>4</v>
      </c>
      <c r="U95" t="n">
        <v>9</v>
      </c>
      <c r="V95" t="n">
        <v>4</v>
      </c>
      <c r="W95" t="n">
        <v>9</v>
      </c>
      <c r="X95" t="n">
        <v>4</v>
      </c>
      <c r="Y95" t="n">
        <v>2</v>
      </c>
      <c r="Z95" t="n">
        <v>3</v>
      </c>
      <c r="AA95" t="n">
        <v>1</v>
      </c>
      <c r="AB95" t="n">
        <v>0</v>
      </c>
      <c r="AC95" t="n">
        <v>0</v>
      </c>
    </row>
    <row r="96">
      <c r="A96" t="n">
        <v>2008</v>
      </c>
      <c r="B96" t="n">
        <v>87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1</v>
      </c>
      <c r="O96" t="n">
        <v>2</v>
      </c>
      <c r="P96" t="n">
        <v>1</v>
      </c>
      <c r="Q96" t="n">
        <v>2</v>
      </c>
      <c r="R96" t="n">
        <v>5</v>
      </c>
      <c r="S96" t="n">
        <v>13</v>
      </c>
      <c r="T96" t="n">
        <v>11</v>
      </c>
      <c r="U96" t="n">
        <v>20</v>
      </c>
      <c r="V96" t="n">
        <v>12</v>
      </c>
      <c r="W96" t="n">
        <v>5</v>
      </c>
      <c r="X96" t="n">
        <v>6</v>
      </c>
      <c r="Y96" t="n">
        <v>4</v>
      </c>
      <c r="Z96" t="n">
        <v>3</v>
      </c>
      <c r="AA96" t="n">
        <v>2</v>
      </c>
      <c r="AB96" t="n">
        <v>0</v>
      </c>
      <c r="AC96" t="n">
        <v>0</v>
      </c>
    </row>
    <row r="97">
      <c r="A97" t="n">
        <v>2009</v>
      </c>
      <c r="B97" t="n">
        <v>58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2</v>
      </c>
      <c r="N97" t="n">
        <v>1</v>
      </c>
      <c r="O97" t="n">
        <v>3</v>
      </c>
      <c r="P97" t="n">
        <v>4</v>
      </c>
      <c r="Q97" t="n">
        <v>2</v>
      </c>
      <c r="R97" t="n">
        <v>5</v>
      </c>
      <c r="S97" t="n">
        <v>4</v>
      </c>
      <c r="T97" t="n">
        <v>8</v>
      </c>
      <c r="U97" t="n">
        <v>8</v>
      </c>
      <c r="V97" t="n">
        <v>6</v>
      </c>
      <c r="W97" t="n">
        <v>5</v>
      </c>
      <c r="X97" t="n">
        <v>4</v>
      </c>
      <c r="Y97" t="n">
        <v>1</v>
      </c>
      <c r="Z97" t="n">
        <v>4</v>
      </c>
      <c r="AA97" t="n">
        <v>1</v>
      </c>
      <c r="AB97" t="n">
        <v>0</v>
      </c>
      <c r="AC97" t="n">
        <v>0</v>
      </c>
    </row>
    <row r="98">
      <c r="A98" t="n">
        <v>2010</v>
      </c>
      <c r="B98" t="n">
        <v>90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</v>
      </c>
      <c r="K98" t="n">
        <v>0</v>
      </c>
      <c r="L98" t="n">
        <v>0</v>
      </c>
      <c r="M98" t="n">
        <v>0</v>
      </c>
      <c r="N98" t="n">
        <v>1</v>
      </c>
      <c r="O98" t="n">
        <v>0</v>
      </c>
      <c r="P98" t="n">
        <v>4</v>
      </c>
      <c r="Q98" t="n">
        <v>2</v>
      </c>
      <c r="R98" t="n">
        <v>9</v>
      </c>
      <c r="S98" t="n">
        <v>8</v>
      </c>
      <c r="T98" t="n">
        <v>16</v>
      </c>
      <c r="U98" t="n">
        <v>13</v>
      </c>
      <c r="V98" t="n">
        <v>12</v>
      </c>
      <c r="W98" t="n">
        <v>9</v>
      </c>
      <c r="X98" t="n">
        <v>7</v>
      </c>
      <c r="Y98" t="n">
        <v>5</v>
      </c>
      <c r="Z98" t="n">
        <v>3</v>
      </c>
      <c r="AA98" t="n">
        <v>0</v>
      </c>
      <c r="AB98" t="n">
        <v>0</v>
      </c>
      <c r="AC98" t="n">
        <v>0</v>
      </c>
    </row>
    <row r="99">
      <c r="A99" t="n">
        <v>2011</v>
      </c>
      <c r="B99" t="n">
        <v>78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4</v>
      </c>
      <c r="P99" t="n">
        <v>1</v>
      </c>
      <c r="Q99" t="n">
        <v>4</v>
      </c>
      <c r="R99" t="n">
        <v>4</v>
      </c>
      <c r="S99" t="n">
        <v>8</v>
      </c>
      <c r="T99" t="n">
        <v>14</v>
      </c>
      <c r="U99" t="n">
        <v>10</v>
      </c>
      <c r="V99" t="n">
        <v>11</v>
      </c>
      <c r="W99" t="n">
        <v>7</v>
      </c>
      <c r="X99" t="n">
        <v>10</v>
      </c>
      <c r="Y99" t="n">
        <v>2</v>
      </c>
      <c r="Z99" t="n">
        <v>2</v>
      </c>
      <c r="AA99" t="n">
        <v>1</v>
      </c>
      <c r="AB99" t="n">
        <v>0</v>
      </c>
      <c r="AC99" t="n">
        <v>0</v>
      </c>
    </row>
    <row r="100">
      <c r="A100" t="n">
        <v>2012</v>
      </c>
      <c r="B100" t="n">
        <v>65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2</v>
      </c>
      <c r="P100" t="n">
        <v>2</v>
      </c>
      <c r="Q100" t="n">
        <v>6</v>
      </c>
      <c r="R100" t="n">
        <v>8</v>
      </c>
      <c r="S100" t="n">
        <v>7</v>
      </c>
      <c r="T100" t="n">
        <v>9</v>
      </c>
      <c r="U100" t="n">
        <v>4</v>
      </c>
      <c r="V100" t="n">
        <v>9</v>
      </c>
      <c r="W100" t="n">
        <v>7</v>
      </c>
      <c r="X100" t="n">
        <v>7</v>
      </c>
      <c r="Y100" t="n">
        <v>2</v>
      </c>
      <c r="Z100" t="n">
        <v>1</v>
      </c>
      <c r="AA100" t="n">
        <v>0</v>
      </c>
      <c r="AB100" t="n">
        <v>1</v>
      </c>
      <c r="AC100" t="n">
        <v>0</v>
      </c>
    </row>
    <row r="101">
      <c r="A101" t="n">
        <v>2013</v>
      </c>
      <c r="B101" t="n">
        <v>92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1</v>
      </c>
      <c r="O101" t="n">
        <v>3</v>
      </c>
      <c r="P101" t="n">
        <v>3</v>
      </c>
      <c r="Q101" t="n">
        <v>11</v>
      </c>
      <c r="R101" t="n">
        <v>13</v>
      </c>
      <c r="S101" t="n">
        <v>11</v>
      </c>
      <c r="T101" t="n">
        <v>6</v>
      </c>
      <c r="U101" t="n">
        <v>8</v>
      </c>
      <c r="V101" t="n">
        <v>11</v>
      </c>
      <c r="W101" t="n">
        <v>13</v>
      </c>
      <c r="X101" t="n">
        <v>7</v>
      </c>
      <c r="Y101" t="n">
        <v>4</v>
      </c>
      <c r="Z101" t="n">
        <v>1</v>
      </c>
      <c r="AA101" t="n">
        <v>0</v>
      </c>
      <c r="AB101" t="n">
        <v>0</v>
      </c>
      <c r="AC101" t="n">
        <v>0</v>
      </c>
    </row>
    <row r="102">
      <c r="A102" t="n">
        <v>2014</v>
      </c>
      <c r="B102" t="n">
        <v>93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1</v>
      </c>
      <c r="N102" t="n">
        <v>0</v>
      </c>
      <c r="O102" t="n">
        <v>0</v>
      </c>
      <c r="P102" t="n">
        <v>4</v>
      </c>
      <c r="Q102" t="n">
        <v>6</v>
      </c>
      <c r="R102" t="n">
        <v>2</v>
      </c>
      <c r="S102" t="n">
        <v>8</v>
      </c>
      <c r="T102" t="n">
        <v>12</v>
      </c>
      <c r="U102" t="n">
        <v>24</v>
      </c>
      <c r="V102" t="n">
        <v>16</v>
      </c>
      <c r="W102" t="n">
        <v>10</v>
      </c>
      <c r="X102" t="n">
        <v>5</v>
      </c>
      <c r="Y102" t="n">
        <v>4</v>
      </c>
      <c r="Z102" t="n">
        <v>0</v>
      </c>
      <c r="AA102" t="n">
        <v>1</v>
      </c>
      <c r="AB102" t="n">
        <v>0</v>
      </c>
      <c r="AC102" t="n">
        <v>0</v>
      </c>
    </row>
    <row r="103">
      <c r="A103" t="n">
        <v>2015</v>
      </c>
      <c r="B103" t="n">
        <v>95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2</v>
      </c>
      <c r="P103" t="n">
        <v>1</v>
      </c>
      <c r="Q103" t="n">
        <v>2</v>
      </c>
      <c r="R103" t="n">
        <v>8</v>
      </c>
      <c r="S103" t="n">
        <v>11</v>
      </c>
      <c r="T103" t="n">
        <v>10</v>
      </c>
      <c r="U103" t="n">
        <v>21</v>
      </c>
      <c r="V103" t="n">
        <v>13</v>
      </c>
      <c r="W103" t="n">
        <v>10</v>
      </c>
      <c r="X103" t="n">
        <v>9</v>
      </c>
      <c r="Y103" t="n">
        <v>2</v>
      </c>
      <c r="Z103" t="n">
        <v>4</v>
      </c>
      <c r="AA103" t="n">
        <v>2</v>
      </c>
      <c r="AB103" t="n">
        <v>0</v>
      </c>
      <c r="AC103" t="n">
        <v>0</v>
      </c>
    </row>
    <row r="104">
      <c r="A104" t="n">
        <v>2016</v>
      </c>
      <c r="B104" t="n">
        <v>83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1</v>
      </c>
      <c r="O104" t="n">
        <v>0</v>
      </c>
      <c r="P104" t="n">
        <v>0</v>
      </c>
      <c r="Q104" t="n">
        <v>4</v>
      </c>
      <c r="R104" t="n">
        <v>8</v>
      </c>
      <c r="S104" t="n">
        <v>11</v>
      </c>
      <c r="T104" t="n">
        <v>16</v>
      </c>
      <c r="U104" t="n">
        <v>12</v>
      </c>
      <c r="V104" t="n">
        <v>10</v>
      </c>
      <c r="W104" t="n">
        <v>5</v>
      </c>
      <c r="X104" t="n">
        <v>8</v>
      </c>
      <c r="Y104" t="n">
        <v>6</v>
      </c>
      <c r="Z104" t="n">
        <v>2</v>
      </c>
      <c r="AA104" t="n">
        <v>0</v>
      </c>
      <c r="AB104" t="n">
        <v>0</v>
      </c>
      <c r="AC104" t="n">
        <v>0</v>
      </c>
    </row>
    <row r="105" ht="15" customHeight="1">
      <c r="A105" t="n">
        <v>2017</v>
      </c>
      <c r="B105" t="n">
        <v>94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2</v>
      </c>
      <c r="O105" t="n">
        <v>2</v>
      </c>
      <c r="P105" t="n">
        <v>1</v>
      </c>
      <c r="Q105" t="n">
        <v>5</v>
      </c>
      <c r="R105" t="n">
        <v>3</v>
      </c>
      <c r="S105" t="n">
        <v>13</v>
      </c>
      <c r="T105" t="n">
        <v>10</v>
      </c>
      <c r="U105" t="n">
        <v>11</v>
      </c>
      <c r="V105" t="n">
        <v>16</v>
      </c>
      <c r="W105" t="n">
        <v>8</v>
      </c>
      <c r="X105" t="n">
        <v>11</v>
      </c>
      <c r="Y105" t="n">
        <v>5</v>
      </c>
      <c r="Z105" t="n">
        <v>6</v>
      </c>
      <c r="AA105" t="n">
        <v>1</v>
      </c>
      <c r="AB105" t="n">
        <v>0</v>
      </c>
      <c r="AC105" t="n">
        <v>0</v>
      </c>
    </row>
    <row r="106">
      <c r="A106" t="n">
        <v>2018</v>
      </c>
      <c r="B106" t="n">
        <v>97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1</v>
      </c>
      <c r="P106" t="n">
        <v>2</v>
      </c>
      <c r="Q106" t="n">
        <v>8</v>
      </c>
      <c r="R106" t="n">
        <v>10</v>
      </c>
      <c r="S106" t="n">
        <v>11</v>
      </c>
      <c r="T106" t="n">
        <v>9</v>
      </c>
      <c r="U106" t="n">
        <v>20</v>
      </c>
      <c r="V106" t="n">
        <v>14</v>
      </c>
      <c r="W106" t="n">
        <v>9</v>
      </c>
      <c r="X106" t="n">
        <v>7</v>
      </c>
      <c r="Y106" t="n">
        <v>3</v>
      </c>
      <c r="Z106" t="n">
        <v>2</v>
      </c>
      <c r="AA106" t="n">
        <v>1</v>
      </c>
      <c r="AB106" t="n">
        <v>0</v>
      </c>
      <c r="AC106" t="n">
        <v>0</v>
      </c>
    </row>
    <row r="107">
      <c r="A107" t="n">
        <v>2019</v>
      </c>
      <c r="B107" t="n">
        <v>93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1</v>
      </c>
      <c r="O107" t="n">
        <v>1</v>
      </c>
      <c r="P107" t="n">
        <v>1</v>
      </c>
      <c r="Q107" t="n">
        <v>3</v>
      </c>
      <c r="R107" t="n">
        <v>6</v>
      </c>
      <c r="S107" t="n">
        <v>10</v>
      </c>
      <c r="T107" t="n">
        <v>8</v>
      </c>
      <c r="U107" t="n">
        <v>17</v>
      </c>
      <c r="V107" t="n">
        <v>14</v>
      </c>
      <c r="W107" t="n">
        <v>13</v>
      </c>
      <c r="X107" t="n">
        <v>7</v>
      </c>
      <c r="Y107" t="n">
        <v>7</v>
      </c>
      <c r="Z107" t="n">
        <v>4</v>
      </c>
      <c r="AA107" t="n">
        <v>1</v>
      </c>
      <c r="AB107" t="n">
        <v>0</v>
      </c>
      <c r="AC107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3" t="inlineStr">
        <is>
          <t>Mortality by all Forms of Death</t>
        </is>
      </c>
      <c r="B1" s="43" t="inlineStr">
        <is>
          <t xml:space="preserve">Total </t>
        </is>
      </c>
      <c r="C1" s="43" t="inlineStr">
        <is>
          <t>under one year</t>
        </is>
      </c>
      <c r="D1" s="43" t="inlineStr">
        <is>
          <t>1 year</t>
        </is>
      </c>
      <c r="E1" s="43" t="inlineStr">
        <is>
          <t>2 years</t>
        </is>
      </c>
      <c r="F1" s="43" t="inlineStr">
        <is>
          <t>3 years</t>
        </is>
      </c>
      <c r="G1" s="43" t="inlineStr">
        <is>
          <t>4 years</t>
        </is>
      </c>
      <c r="H1" s="43" t="inlineStr">
        <is>
          <t>under 5 years</t>
        </is>
      </c>
      <c r="I1" s="43" t="inlineStr">
        <is>
          <t>5-9 years</t>
        </is>
      </c>
      <c r="J1" s="43" t="inlineStr">
        <is>
          <t>10-14 years</t>
        </is>
      </c>
      <c r="K1" s="43" t="inlineStr">
        <is>
          <t>15-19 years</t>
        </is>
      </c>
      <c r="L1" s="43" t="inlineStr">
        <is>
          <t>20-24 years</t>
        </is>
      </c>
      <c r="M1" s="43" t="inlineStr">
        <is>
          <t>25-29 years</t>
        </is>
      </c>
      <c r="N1" s="43" t="inlineStr">
        <is>
          <t>30-34 years</t>
        </is>
      </c>
      <c r="O1" s="43" t="inlineStr">
        <is>
          <t xml:space="preserve">35-39 years </t>
        </is>
      </c>
      <c r="P1" s="43" t="inlineStr">
        <is>
          <t>40-44 years</t>
        </is>
      </c>
      <c r="Q1" s="43" t="inlineStr">
        <is>
          <t>45-49 years</t>
        </is>
      </c>
      <c r="R1" s="43" t="inlineStr">
        <is>
          <t xml:space="preserve">50-54 years </t>
        </is>
      </c>
      <c r="S1" s="43" t="inlineStr">
        <is>
          <t>55-59 years</t>
        </is>
      </c>
      <c r="T1" s="43" t="inlineStr">
        <is>
          <t>60-64 years</t>
        </is>
      </c>
      <c r="U1" s="43" t="inlineStr">
        <is>
          <t>65-69 years</t>
        </is>
      </c>
      <c r="V1" s="43" t="inlineStr">
        <is>
          <t>70-74 years</t>
        </is>
      </c>
      <c r="W1" s="43" t="inlineStr">
        <is>
          <t>75-79 years</t>
        </is>
      </c>
      <c r="X1" s="43" t="inlineStr">
        <is>
          <t>80-84 years</t>
        </is>
      </c>
      <c r="Y1" s="43" t="inlineStr">
        <is>
          <t>85-89 years</t>
        </is>
      </c>
      <c r="Z1" s="43" t="inlineStr">
        <is>
          <t>90-94 years</t>
        </is>
      </c>
      <c r="AA1" s="43" t="inlineStr">
        <is>
          <t>95-99 years</t>
        </is>
      </c>
      <c r="AB1" s="43" t="inlineStr">
        <is>
          <t>100+ years</t>
        </is>
      </c>
      <c r="AC1" s="43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A84" workbookViewId="0">
      <selection activeCell="A106" sqref="A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3"/>
    <col width="10.7109375" customWidth="1" style="28" min="4" max="16384"/>
  </cols>
  <sheetData>
    <row r="1" ht="33.75" customFormat="1" customHeight="1" s="23">
      <c r="A1" s="23" t="inlineStr">
        <is>
          <t>Mortality by Breast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1.133</v>
      </c>
      <c r="H2" t="n">
        <v>0</v>
      </c>
      <c r="W2" t="n">
        <v>1.133</v>
      </c>
    </row>
    <row r="3" hidden="1">
      <c r="A3" t="n">
        <v>1915</v>
      </c>
      <c r="B3" t="n">
        <v>1.067</v>
      </c>
      <c r="H3" t="n">
        <v>0</v>
      </c>
      <c r="T3" t="n">
        <v>1.067</v>
      </c>
    </row>
    <row r="4" hidden="1">
      <c r="A4" t="n">
        <v>1916</v>
      </c>
      <c r="B4" t="n">
        <v>4.1437</v>
      </c>
      <c r="H4" t="n">
        <v>0</v>
      </c>
      <c r="P4" t="n">
        <v>1.0239</v>
      </c>
      <c r="Q4" t="n">
        <v>1.0236</v>
      </c>
      <c r="S4" t="n">
        <v>1.0441</v>
      </c>
      <c r="T4" t="n">
        <v>1.052</v>
      </c>
    </row>
    <row r="5" hidden="1">
      <c r="A5" t="n">
        <v>1917</v>
      </c>
      <c r="B5" t="n">
        <v>6.7994</v>
      </c>
      <c r="H5" t="n">
        <v>0</v>
      </c>
      <c r="R5" t="n">
        <v>1.0358</v>
      </c>
      <c r="S5" t="n">
        <v>1.0459</v>
      </c>
      <c r="U5" t="n">
        <v>1.0763</v>
      </c>
      <c r="V5" t="n">
        <v>2.2223</v>
      </c>
      <c r="AA5" t="n">
        <v>1.4191</v>
      </c>
    </row>
    <row r="6" hidden="1">
      <c r="A6" t="n">
        <v>1918</v>
      </c>
      <c r="B6" t="n">
        <v>8.473699999999999</v>
      </c>
      <c r="H6" t="n">
        <v>0</v>
      </c>
      <c r="O6" t="n">
        <v>1.0265</v>
      </c>
      <c r="P6" t="n">
        <v>1.0275</v>
      </c>
      <c r="R6" t="n">
        <v>2.064</v>
      </c>
      <c r="U6" t="n">
        <v>2.1296</v>
      </c>
      <c r="V6" t="n">
        <v>1.1005</v>
      </c>
      <c r="W6" t="n">
        <v>1.1256</v>
      </c>
    </row>
    <row r="7" hidden="1">
      <c r="A7" t="n">
        <v>1919</v>
      </c>
      <c r="B7" t="n">
        <v>5.3142</v>
      </c>
      <c r="H7" t="n">
        <v>0</v>
      </c>
      <c r="R7" t="n">
        <v>2.0489</v>
      </c>
      <c r="S7" t="n">
        <v>1.0299</v>
      </c>
      <c r="V7" t="n">
        <v>1.0759</v>
      </c>
      <c r="X7" t="n">
        <v>1.1595</v>
      </c>
    </row>
    <row r="8" hidden="1">
      <c r="A8" t="n">
        <v>1920</v>
      </c>
      <c r="B8" t="n">
        <v>4.2314</v>
      </c>
      <c r="H8" t="n">
        <v>0</v>
      </c>
      <c r="J8" t="n">
        <v>1.0036</v>
      </c>
      <c r="O8" t="n">
        <v>1.0144</v>
      </c>
      <c r="T8" t="n">
        <v>1.0366</v>
      </c>
      <c r="X8" t="n">
        <v>1.1768</v>
      </c>
    </row>
    <row r="9" hidden="1">
      <c r="A9" t="n">
        <v>1921</v>
      </c>
      <c r="B9" t="n">
        <v>2.2363</v>
      </c>
      <c r="H9" t="n">
        <v>0</v>
      </c>
      <c r="S9" t="n">
        <v>1.0274</v>
      </c>
      <c r="Y9" t="n">
        <v>1.209</v>
      </c>
    </row>
    <row r="10" customFormat="1" s="29">
      <c r="A10" t="n">
        <v>1922</v>
      </c>
      <c r="B10" t="n">
        <v>5.3038</v>
      </c>
      <c r="H10" t="n">
        <v>0</v>
      </c>
      <c r="K10" t="n">
        <v>1.0062</v>
      </c>
      <c r="R10" t="n">
        <v>1.024</v>
      </c>
      <c r="V10" t="n">
        <v>2.1636</v>
      </c>
      <c r="W10" t="n">
        <v>1.11</v>
      </c>
    </row>
    <row r="11" customFormat="1" s="29">
      <c r="A11" t="n">
        <v>1923</v>
      </c>
      <c r="B11" t="n">
        <v>9.517099999999999</v>
      </c>
      <c r="H11" t="n">
        <v>0</v>
      </c>
      <c r="M11" t="n">
        <v>1.0122</v>
      </c>
      <c r="P11" t="n">
        <v>3.056</v>
      </c>
      <c r="Q11" t="n">
        <v>1.0198</v>
      </c>
      <c r="T11" t="n">
        <v>2.0803</v>
      </c>
      <c r="V11" t="n">
        <v>1.0891</v>
      </c>
      <c r="Y11" t="n">
        <v>1.2598</v>
      </c>
    </row>
    <row r="12" customFormat="1" s="29">
      <c r="A12" t="n">
        <v>1924</v>
      </c>
      <c r="B12" t="n">
        <v>11.6469</v>
      </c>
      <c r="H12" t="n">
        <v>0</v>
      </c>
      <c r="P12" t="n">
        <v>1.02</v>
      </c>
      <c r="Q12" t="n">
        <v>1.0206</v>
      </c>
      <c r="R12" t="n">
        <v>2.0571</v>
      </c>
      <c r="S12" t="n">
        <v>1.036</v>
      </c>
      <c r="T12" t="n">
        <v>2.0899</v>
      </c>
      <c r="U12" t="n">
        <v>1.0603</v>
      </c>
      <c r="V12" t="n">
        <v>1.0982</v>
      </c>
      <c r="W12" t="n">
        <v>2.2647</v>
      </c>
    </row>
    <row r="13" customFormat="1" s="29">
      <c r="A13" t="n">
        <v>1925</v>
      </c>
      <c r="B13" t="n">
        <v>8.4833</v>
      </c>
      <c r="H13" t="n">
        <v>0</v>
      </c>
      <c r="N13" t="n">
        <v>1.015</v>
      </c>
      <c r="Q13" t="n">
        <v>1.0224</v>
      </c>
      <c r="R13" t="n">
        <v>1.0302</v>
      </c>
      <c r="S13" t="n">
        <v>1.0372</v>
      </c>
      <c r="T13" t="n">
        <v>1.0466</v>
      </c>
      <c r="V13" t="n">
        <v>2.1968</v>
      </c>
      <c r="W13" t="n">
        <v>1.1351</v>
      </c>
    </row>
    <row r="14" customFormat="1" s="29">
      <c r="A14" t="n">
        <v>1926</v>
      </c>
      <c r="B14" t="n">
        <v>4.0908</v>
      </c>
      <c r="H14" t="n">
        <v>0</v>
      </c>
      <c r="P14" t="n">
        <v>2.0434</v>
      </c>
      <c r="Q14" t="n">
        <v>2.0474</v>
      </c>
    </row>
    <row r="15" customFormat="1" s="27">
      <c r="A15" t="n">
        <v>1927</v>
      </c>
      <c r="B15" t="n">
        <v>11.5976</v>
      </c>
      <c r="H15" t="n">
        <v>0</v>
      </c>
      <c r="P15" t="n">
        <v>1.0198</v>
      </c>
      <c r="R15" t="n">
        <v>1.0278</v>
      </c>
      <c r="S15" t="n">
        <v>3.1085</v>
      </c>
      <c r="T15" t="n">
        <v>1.0458</v>
      </c>
      <c r="U15" t="n">
        <v>3.1819</v>
      </c>
      <c r="V15" t="n">
        <v>1.0885</v>
      </c>
      <c r="W15" t="n">
        <v>1.1254</v>
      </c>
    </row>
    <row r="16" customFormat="1" s="27">
      <c r="A16" t="n">
        <v>1928</v>
      </c>
      <c r="B16" t="n">
        <v>7.4042</v>
      </c>
      <c r="H16" t="n">
        <v>0</v>
      </c>
      <c r="Q16" t="n">
        <v>2.0485</v>
      </c>
      <c r="R16" t="n">
        <v>1.0313</v>
      </c>
      <c r="S16" t="n">
        <v>3.118</v>
      </c>
      <c r="X16" t="n">
        <v>1.2063</v>
      </c>
    </row>
    <row r="17" customFormat="1" s="29">
      <c r="A17" t="n">
        <v>1929</v>
      </c>
      <c r="B17" t="n">
        <v>13.6974</v>
      </c>
      <c r="H17" t="n">
        <v>0</v>
      </c>
      <c r="R17" t="n">
        <v>5.1575</v>
      </c>
      <c r="S17" t="n">
        <v>1.0397</v>
      </c>
      <c r="T17" t="n">
        <v>1.0496</v>
      </c>
      <c r="U17" t="n">
        <v>4.2628</v>
      </c>
      <c r="V17" t="n">
        <v>2.1878</v>
      </c>
    </row>
    <row r="18" customFormat="1" s="27">
      <c r="A18" t="n">
        <v>1930</v>
      </c>
      <c r="B18" t="n">
        <v>6.522</v>
      </c>
      <c r="H18" t="n">
        <v>0</v>
      </c>
      <c r="Q18" t="n">
        <v>1.0254</v>
      </c>
      <c r="R18" t="n">
        <v>1.032</v>
      </c>
      <c r="S18" t="n">
        <v>1.0397</v>
      </c>
      <c r="U18" t="n">
        <v>1.0623</v>
      </c>
      <c r="X18" t="n">
        <v>2.3626</v>
      </c>
    </row>
    <row r="19" customFormat="1" s="29">
      <c r="A19" t="n">
        <v>1931</v>
      </c>
      <c r="B19" t="n">
        <v>8.3466</v>
      </c>
      <c r="H19" t="n">
        <v>0</v>
      </c>
      <c r="O19" t="n">
        <v>1.0165</v>
      </c>
      <c r="Q19" t="n">
        <v>1.024</v>
      </c>
      <c r="S19" t="n">
        <v>2.0776</v>
      </c>
      <c r="T19" t="n">
        <v>2.094</v>
      </c>
      <c r="U19" t="n">
        <v>1.0556</v>
      </c>
      <c r="V19" t="n">
        <v>1.079</v>
      </c>
    </row>
    <row r="20" customFormat="1" s="29">
      <c r="A20" t="n">
        <v>1932</v>
      </c>
      <c r="B20" t="n">
        <v>17.846</v>
      </c>
      <c r="H20" t="n">
        <v>0</v>
      </c>
      <c r="M20" t="n">
        <v>1.0104</v>
      </c>
      <c r="Q20" t="n">
        <v>3.0669</v>
      </c>
      <c r="R20" t="n">
        <v>3.0866</v>
      </c>
      <c r="S20" t="n">
        <v>4.1492</v>
      </c>
      <c r="T20" t="n">
        <v>1.0464</v>
      </c>
      <c r="U20" t="n">
        <v>3.1555</v>
      </c>
      <c r="W20" t="n">
        <v>1.1073</v>
      </c>
      <c r="Y20" t="n">
        <v>1.2237</v>
      </c>
    </row>
    <row r="21" customFormat="1" s="29">
      <c r="A21" t="n">
        <v>1933</v>
      </c>
      <c r="B21" t="n">
        <v>23.97</v>
      </c>
      <c r="H21" t="n">
        <v>0</v>
      </c>
      <c r="O21" t="n">
        <v>3.0425</v>
      </c>
      <c r="P21" t="n">
        <v>1.018</v>
      </c>
      <c r="Q21" t="n">
        <v>6.1295</v>
      </c>
      <c r="R21" t="n">
        <v>4.1123</v>
      </c>
      <c r="S21" t="n">
        <v>1.0355</v>
      </c>
      <c r="T21" t="n">
        <v>2.0913</v>
      </c>
      <c r="U21" t="n">
        <v>2.0971</v>
      </c>
      <c r="V21" t="n">
        <v>2.1368</v>
      </c>
      <c r="X21" t="n">
        <v>2.307</v>
      </c>
    </row>
    <row r="22">
      <c r="A22" t="n">
        <v>1934</v>
      </c>
      <c r="B22" t="n">
        <v>11.5116</v>
      </c>
      <c r="H22" t="n">
        <v>0</v>
      </c>
      <c r="O22" t="n">
        <v>1.0146</v>
      </c>
      <c r="P22" t="n">
        <v>1.0189</v>
      </c>
      <c r="Q22" t="n">
        <v>3.0693</v>
      </c>
      <c r="R22" t="n">
        <v>1.0308</v>
      </c>
      <c r="S22" t="n">
        <v>2.0717</v>
      </c>
      <c r="U22" t="n">
        <v>2.0994</v>
      </c>
      <c r="Y22" t="n">
        <v>1.2069</v>
      </c>
    </row>
    <row r="23" customFormat="1" s="29">
      <c r="A23" t="n">
        <v>1935</v>
      </c>
      <c r="B23" t="n">
        <v>14.766</v>
      </c>
      <c r="H23" t="n">
        <v>0</v>
      </c>
      <c r="P23" t="n">
        <v>3.0538</v>
      </c>
      <c r="Q23" t="n">
        <v>2.0436</v>
      </c>
      <c r="T23" t="n">
        <v>2.0907</v>
      </c>
      <c r="U23" t="n">
        <v>1.046</v>
      </c>
      <c r="V23" t="n">
        <v>3.1982</v>
      </c>
      <c r="W23" t="n">
        <v>2.1864</v>
      </c>
      <c r="X23" t="n">
        <v>1.1473</v>
      </c>
    </row>
    <row r="24" customFormat="1" s="29">
      <c r="A24" t="n">
        <v>1936</v>
      </c>
      <c r="B24" t="n">
        <v>17.8381</v>
      </c>
      <c r="H24" t="n">
        <v>0</v>
      </c>
      <c r="O24" t="n">
        <v>1.0155</v>
      </c>
      <c r="R24" t="n">
        <v>4.126</v>
      </c>
      <c r="S24" t="n">
        <v>6.2283</v>
      </c>
      <c r="T24" t="n">
        <v>1.0489</v>
      </c>
      <c r="U24" t="n">
        <v>3.1586</v>
      </c>
      <c r="W24" t="n">
        <v>1.1022</v>
      </c>
      <c r="X24" t="n">
        <v>1.1587</v>
      </c>
    </row>
    <row r="25" customFormat="1" s="29">
      <c r="A25" t="n">
        <v>1937</v>
      </c>
      <c r="B25" t="n">
        <v>19.8965</v>
      </c>
      <c r="H25" t="n">
        <v>0</v>
      </c>
      <c r="L25" t="n">
        <v>1.0082</v>
      </c>
      <c r="O25" t="n">
        <v>1.0141</v>
      </c>
      <c r="P25" t="n">
        <v>2.0385</v>
      </c>
      <c r="R25" t="n">
        <v>2.0615</v>
      </c>
      <c r="S25" t="n">
        <v>1.0376</v>
      </c>
      <c r="T25" t="n">
        <v>4.1826</v>
      </c>
      <c r="U25" t="n">
        <v>4.2076</v>
      </c>
      <c r="V25" t="n">
        <v>2.1461</v>
      </c>
      <c r="W25" t="n">
        <v>2.2003</v>
      </c>
    </row>
    <row r="26" customFormat="1" s="29">
      <c r="A26" t="n">
        <v>1938</v>
      </c>
      <c r="B26" t="n">
        <v>10.4207</v>
      </c>
      <c r="H26" t="n">
        <v>0</v>
      </c>
      <c r="P26" t="n">
        <v>2.0334</v>
      </c>
      <c r="Q26" t="n">
        <v>1.0212</v>
      </c>
      <c r="R26" t="n">
        <v>3.0887</v>
      </c>
      <c r="U26" t="n">
        <v>1.0485</v>
      </c>
      <c r="V26" t="n">
        <v>2.1386</v>
      </c>
      <c r="W26" t="n">
        <v>1.0902</v>
      </c>
    </row>
    <row r="27" customFormat="1" s="29">
      <c r="A27" t="n">
        <v>1939</v>
      </c>
      <c r="B27" t="n">
        <v>14.7236</v>
      </c>
      <c r="D27" t="n">
        <v>1.0121</v>
      </c>
      <c r="H27" t="n">
        <v>1.0121</v>
      </c>
      <c r="P27" t="n">
        <v>2.031</v>
      </c>
      <c r="Q27" t="n">
        <v>1.0205</v>
      </c>
      <c r="R27" t="n">
        <v>1.0289</v>
      </c>
      <c r="S27" t="n">
        <v>1.0357</v>
      </c>
      <c r="T27" t="n">
        <v>3.1289</v>
      </c>
      <c r="U27" t="n">
        <v>1.0473</v>
      </c>
      <c r="V27" t="n">
        <v>2.1358</v>
      </c>
      <c r="W27" t="n">
        <v>1.0942</v>
      </c>
      <c r="Y27" t="n">
        <v>1.1892</v>
      </c>
    </row>
    <row r="28" customFormat="1" s="29">
      <c r="A28" t="n">
        <v>1940</v>
      </c>
      <c r="B28" t="n">
        <v>15.649</v>
      </c>
      <c r="H28" t="n">
        <v>0</v>
      </c>
      <c r="M28" t="n">
        <v>1.0075</v>
      </c>
      <c r="O28" t="n">
        <v>1.0111</v>
      </c>
      <c r="P28" t="n">
        <v>1.0151</v>
      </c>
      <c r="Q28" t="n">
        <v>1.0202</v>
      </c>
      <c r="R28" t="n">
        <v>3.0869</v>
      </c>
      <c r="S28" t="n">
        <v>1.0353</v>
      </c>
      <c r="T28" t="n">
        <v>3.1312</v>
      </c>
      <c r="U28" t="n">
        <v>1.0508</v>
      </c>
      <c r="V28" t="n">
        <v>2.1469</v>
      </c>
      <c r="X28" t="n">
        <v>1.1441</v>
      </c>
    </row>
    <row r="29" customFormat="1" s="29">
      <c r="A29" t="n">
        <v>1941</v>
      </c>
      <c r="B29" t="n">
        <v>12.9902</v>
      </c>
      <c r="H29" t="n">
        <v>0</v>
      </c>
      <c r="N29" t="n">
        <v>1.0088</v>
      </c>
      <c r="R29" t="n">
        <v>3.0805</v>
      </c>
      <c r="S29" t="n">
        <v>2.0659</v>
      </c>
      <c r="V29" t="n">
        <v>2.1383</v>
      </c>
      <c r="W29" t="n">
        <v>2.1977</v>
      </c>
      <c r="Z29" t="n">
        <v>2.499</v>
      </c>
    </row>
    <row r="30">
      <c r="A30" t="n">
        <v>1942</v>
      </c>
      <c r="B30" t="n">
        <v>22.0026</v>
      </c>
      <c r="H30" t="n">
        <v>0</v>
      </c>
      <c r="O30" t="n">
        <v>1.0099</v>
      </c>
      <c r="P30" t="n">
        <v>1.0135</v>
      </c>
      <c r="Q30" t="n">
        <v>1.0187</v>
      </c>
      <c r="R30" t="n">
        <v>2.051</v>
      </c>
      <c r="S30" t="n">
        <v>1.031</v>
      </c>
      <c r="T30" t="n">
        <v>3.1161</v>
      </c>
      <c r="U30" t="n">
        <v>6.2825</v>
      </c>
      <c r="V30" t="n">
        <v>4.2723</v>
      </c>
      <c r="W30" t="n">
        <v>1.0869</v>
      </c>
      <c r="X30" t="n">
        <v>1.1207</v>
      </c>
    </row>
    <row r="31" customFormat="1" s="29">
      <c r="A31" t="n">
        <v>1943</v>
      </c>
      <c r="B31" t="n">
        <v>21.7728</v>
      </c>
      <c r="H31" t="n">
        <v>0</v>
      </c>
      <c r="M31" t="n">
        <v>1.0052</v>
      </c>
      <c r="Q31" t="n">
        <v>2.0351</v>
      </c>
      <c r="R31" t="n">
        <v>8.2003</v>
      </c>
      <c r="S31" t="n">
        <v>2.0621</v>
      </c>
      <c r="T31" t="n">
        <v>3.1162</v>
      </c>
      <c r="U31" t="n">
        <v>1.0474</v>
      </c>
      <c r="V31" t="n">
        <v>3.2117</v>
      </c>
      <c r="W31" t="n">
        <v>1.0947</v>
      </c>
    </row>
    <row r="32" customFormat="1" s="29">
      <c r="A32" t="n">
        <v>1944</v>
      </c>
      <c r="B32" t="n">
        <v>21.7831</v>
      </c>
      <c r="H32" t="n">
        <v>0</v>
      </c>
      <c r="O32" t="n">
        <v>1.008</v>
      </c>
      <c r="P32" t="n">
        <v>3.0371</v>
      </c>
      <c r="Q32" t="n">
        <v>2.0327</v>
      </c>
      <c r="R32" t="n">
        <v>5.12</v>
      </c>
      <c r="S32" t="n">
        <v>3.0874</v>
      </c>
      <c r="T32" t="n">
        <v>3.1107</v>
      </c>
      <c r="U32" t="n">
        <v>2.0914</v>
      </c>
      <c r="V32" t="n">
        <v>1.0675</v>
      </c>
      <c r="Z32" t="n">
        <v>1.2282</v>
      </c>
    </row>
    <row r="33" customFormat="1" s="29">
      <c r="A33" t="n">
        <v>1945</v>
      </c>
      <c r="B33" t="n">
        <v>30.3812</v>
      </c>
      <c r="H33" t="n">
        <v>0</v>
      </c>
      <c r="M33" t="n">
        <v>1.0045</v>
      </c>
      <c r="N33" t="n">
        <v>2.0121</v>
      </c>
      <c r="O33" t="n">
        <v>1.0079</v>
      </c>
      <c r="P33" t="n">
        <v>1.0115</v>
      </c>
      <c r="Q33" t="n">
        <v>3.048</v>
      </c>
      <c r="R33" t="n">
        <v>1.0226</v>
      </c>
      <c r="S33" t="n">
        <v>4.1126</v>
      </c>
      <c r="T33" t="n">
        <v>5.177</v>
      </c>
      <c r="U33" t="n">
        <v>3.1342</v>
      </c>
      <c r="V33" t="n">
        <v>3.1933</v>
      </c>
      <c r="W33" t="n">
        <v>1.0883</v>
      </c>
      <c r="X33" t="n">
        <v>2.2288</v>
      </c>
      <c r="Y33" t="n">
        <v>1.1493</v>
      </c>
      <c r="Z33" t="n">
        <v>1.1912</v>
      </c>
    </row>
    <row r="34">
      <c r="A34" t="n">
        <v>1946</v>
      </c>
      <c r="B34" t="n">
        <v>17.8787</v>
      </c>
      <c r="H34" t="n">
        <v>0</v>
      </c>
      <c r="O34" t="n">
        <v>1.0077</v>
      </c>
      <c r="P34" t="n">
        <v>1.0102</v>
      </c>
      <c r="Q34" t="n">
        <v>2.0306</v>
      </c>
      <c r="S34" t="n">
        <v>1.0269</v>
      </c>
      <c r="T34" t="n">
        <v>4.1351</v>
      </c>
      <c r="U34" t="n">
        <v>2.0845</v>
      </c>
      <c r="V34" t="n">
        <v>1.063</v>
      </c>
      <c r="W34" t="n">
        <v>2.1676</v>
      </c>
      <c r="X34" t="n">
        <v>2.2166</v>
      </c>
      <c r="Y34" t="n">
        <v>1.1365</v>
      </c>
    </row>
    <row r="35" customFormat="1" s="29">
      <c r="A35" t="n">
        <v>1947</v>
      </c>
      <c r="B35" t="n">
        <v>22.0641</v>
      </c>
      <c r="H35" t="n">
        <v>0</v>
      </c>
      <c r="P35" t="n">
        <v>1.01</v>
      </c>
      <c r="Q35" t="n">
        <v>2.0296</v>
      </c>
      <c r="R35" t="n">
        <v>5.1093</v>
      </c>
      <c r="S35" t="n">
        <v>2.0541</v>
      </c>
      <c r="T35" t="n">
        <v>5.1738</v>
      </c>
      <c r="U35" t="n">
        <v>1.0467</v>
      </c>
      <c r="V35" t="n">
        <v>1.0669</v>
      </c>
      <c r="W35" t="n">
        <v>1.0901</v>
      </c>
      <c r="X35" t="n">
        <v>1.1259</v>
      </c>
      <c r="Y35" t="n">
        <v>1.1589</v>
      </c>
      <c r="Z35" t="n">
        <v>1.1987</v>
      </c>
    </row>
    <row r="36" customFormat="1" s="29">
      <c r="A36" t="n">
        <v>1948</v>
      </c>
      <c r="B36" t="n">
        <v>25.9403</v>
      </c>
      <c r="H36" t="n">
        <v>0</v>
      </c>
      <c r="N36" t="n">
        <v>1.0049</v>
      </c>
      <c r="O36" t="n">
        <v>1.0071</v>
      </c>
      <c r="P36" t="n">
        <v>4.0402</v>
      </c>
      <c r="Q36" t="n">
        <v>4.0589</v>
      </c>
      <c r="R36" t="n">
        <v>3.0648</v>
      </c>
      <c r="S36" t="n">
        <v>2.0553</v>
      </c>
      <c r="T36" t="n">
        <v>3.1073</v>
      </c>
      <c r="U36" t="n">
        <v>2.0987</v>
      </c>
      <c r="V36" t="n">
        <v>2.1367</v>
      </c>
      <c r="W36" t="n">
        <v>2.1924</v>
      </c>
      <c r="Y36" t="n">
        <v>1.1738</v>
      </c>
    </row>
    <row r="37" customFormat="1" s="29">
      <c r="A37" t="n">
        <v>1949</v>
      </c>
      <c r="B37" t="n">
        <v>16.6095</v>
      </c>
      <c r="H37" t="n">
        <v>0</v>
      </c>
      <c r="M37" t="n">
        <v>1.0037</v>
      </c>
      <c r="N37" t="n">
        <v>1.0046</v>
      </c>
      <c r="O37" t="n">
        <v>1.0066</v>
      </c>
      <c r="P37" t="n">
        <v>2.0185</v>
      </c>
      <c r="Q37" t="n">
        <v>2.0286</v>
      </c>
      <c r="R37" t="n">
        <v>1.0198</v>
      </c>
      <c r="S37" t="n">
        <v>2.0527</v>
      </c>
      <c r="T37" t="n">
        <v>1.0342</v>
      </c>
      <c r="U37" t="n">
        <v>2.1031</v>
      </c>
      <c r="V37" t="n">
        <v>1.0666</v>
      </c>
      <c r="W37" t="n">
        <v>1.0957</v>
      </c>
      <c r="Y37" t="n">
        <v>1.1754</v>
      </c>
    </row>
    <row r="38" customFormat="1" s="29">
      <c r="A38" t="n">
        <v>1950</v>
      </c>
      <c r="B38" t="n">
        <v>24.2974</v>
      </c>
      <c r="H38" t="n">
        <v>0</v>
      </c>
      <c r="M38" t="n">
        <v>1.0035</v>
      </c>
      <c r="O38" t="n">
        <v>2.0118</v>
      </c>
      <c r="P38" t="n">
        <v>1.009</v>
      </c>
      <c r="Q38" t="n">
        <v>2.026</v>
      </c>
      <c r="R38" t="n">
        <v>1.0207</v>
      </c>
      <c r="S38" t="n">
        <v>1.0281</v>
      </c>
      <c r="T38" t="n">
        <v>8.3066</v>
      </c>
      <c r="U38" t="n">
        <v>1.0551</v>
      </c>
      <c r="V38" t="n">
        <v>4.2885</v>
      </c>
      <c r="W38" t="n">
        <v>1.1046</v>
      </c>
      <c r="AB38" t="n">
        <v>1.4434</v>
      </c>
    </row>
    <row r="39" customFormat="1" s="29">
      <c r="A39" t="n">
        <v>1951</v>
      </c>
      <c r="B39" t="n">
        <v>20.5521</v>
      </c>
      <c r="H39" t="n">
        <v>0</v>
      </c>
      <c r="N39" t="n">
        <v>1.004</v>
      </c>
      <c r="O39" t="n">
        <v>1.0059</v>
      </c>
      <c r="P39" t="n">
        <v>1.0088</v>
      </c>
      <c r="Q39" t="n">
        <v>3.0373</v>
      </c>
      <c r="R39" t="n">
        <v>7.1486</v>
      </c>
      <c r="S39" t="n">
        <v>3.0833</v>
      </c>
      <c r="T39" t="n">
        <v>1.0377</v>
      </c>
      <c r="U39" t="n">
        <v>1.0552</v>
      </c>
      <c r="V39" t="n">
        <v>1.0708</v>
      </c>
      <c r="W39" t="n">
        <v>1.1007</v>
      </c>
    </row>
    <row r="40" customFormat="1" s="29">
      <c r="A40" t="n">
        <v>1952</v>
      </c>
      <c r="B40" t="n">
        <v>28.5118</v>
      </c>
      <c r="H40" t="n">
        <v>0</v>
      </c>
      <c r="N40" t="n">
        <v>1.0042</v>
      </c>
      <c r="O40" t="n">
        <v>2.0118</v>
      </c>
      <c r="Q40" t="n">
        <v>2.0253</v>
      </c>
      <c r="R40" t="n">
        <v>3.0615</v>
      </c>
      <c r="S40" t="n">
        <v>3.0829</v>
      </c>
      <c r="T40" t="n">
        <v>4.1493</v>
      </c>
      <c r="U40" t="n">
        <v>2.1075</v>
      </c>
      <c r="V40" t="n">
        <v>5.3475</v>
      </c>
      <c r="W40" t="n">
        <v>2.2012</v>
      </c>
      <c r="X40" t="n">
        <v>2.2956</v>
      </c>
      <c r="Z40" t="n">
        <v>1.225</v>
      </c>
    </row>
    <row r="41" customFormat="1" s="29">
      <c r="A41" t="n">
        <v>1953</v>
      </c>
      <c r="B41" t="n">
        <v>24.0457</v>
      </c>
      <c r="D41" t="n">
        <v>1.0042</v>
      </c>
      <c r="H41" t="n">
        <v>1.0042</v>
      </c>
      <c r="O41" t="n">
        <v>1.0056</v>
      </c>
      <c r="P41" t="n">
        <v>5.0435</v>
      </c>
      <c r="Q41" t="n">
        <v>1.0121</v>
      </c>
      <c r="R41" t="n">
        <v>2.041</v>
      </c>
      <c r="S41" t="n">
        <v>3.0808</v>
      </c>
      <c r="U41" t="n">
        <v>4.2161</v>
      </c>
      <c r="V41" t="n">
        <v>4.2791</v>
      </c>
      <c r="X41" t="n">
        <v>1.1438</v>
      </c>
      <c r="Y41" t="n">
        <v>1.2195</v>
      </c>
    </row>
    <row r="42" customFormat="1" s="29">
      <c r="A42" t="n">
        <v>1954</v>
      </c>
      <c r="B42" t="n">
        <v>36.0105</v>
      </c>
      <c r="H42" t="n">
        <v>0</v>
      </c>
      <c r="O42" t="n">
        <v>2.0098</v>
      </c>
      <c r="P42" t="n">
        <v>3.0242</v>
      </c>
      <c r="Q42" t="n">
        <v>1.0112</v>
      </c>
      <c r="R42" t="n">
        <v>5.0923</v>
      </c>
      <c r="S42" t="n">
        <v>4.0998</v>
      </c>
      <c r="T42" t="n">
        <v>5.1724</v>
      </c>
      <c r="U42" t="n">
        <v>1.0499</v>
      </c>
      <c r="V42" t="n">
        <v>4.2609</v>
      </c>
      <c r="W42" t="n">
        <v>4.3781</v>
      </c>
      <c r="X42" t="n">
        <v>2.2551</v>
      </c>
      <c r="Y42" t="n">
        <v>1.197</v>
      </c>
      <c r="Z42" t="n">
        <v>2.4598</v>
      </c>
    </row>
    <row r="43" customFormat="1" s="29">
      <c r="A43" t="n">
        <v>1955</v>
      </c>
      <c r="B43" t="n">
        <v>17.0187</v>
      </c>
      <c r="H43" t="n">
        <v>0</v>
      </c>
      <c r="O43" t="n">
        <v>1.005</v>
      </c>
      <c r="R43" t="n">
        <v>3.0525</v>
      </c>
      <c r="S43" t="n">
        <v>1.0245</v>
      </c>
      <c r="T43" t="n">
        <v>2.0676</v>
      </c>
      <c r="U43" t="n">
        <v>2.1038</v>
      </c>
      <c r="V43" t="n">
        <v>4.2649</v>
      </c>
      <c r="W43" t="n">
        <v>1.0933</v>
      </c>
      <c r="Y43" t="n">
        <v>1.1909</v>
      </c>
      <c r="AA43" t="n">
        <v>1.2162</v>
      </c>
    </row>
    <row r="44" customFormat="1" s="29">
      <c r="A44" t="n">
        <v>1956</v>
      </c>
      <c r="B44" t="n">
        <v>27.8278</v>
      </c>
      <c r="H44" t="n">
        <v>0</v>
      </c>
      <c r="P44" t="n">
        <v>1.0079</v>
      </c>
      <c r="Q44" t="n">
        <v>2.0221</v>
      </c>
      <c r="R44" t="n">
        <v>4.068</v>
      </c>
      <c r="S44" t="n">
        <v>4.0997</v>
      </c>
      <c r="T44" t="n">
        <v>1.0346</v>
      </c>
      <c r="U44" t="n">
        <v>2.1041</v>
      </c>
      <c r="V44" t="n">
        <v>4.2642</v>
      </c>
      <c r="W44" t="n">
        <v>4.378</v>
      </c>
      <c r="X44" t="n">
        <v>1.1392</v>
      </c>
      <c r="Y44" t="n">
        <v>1.2064</v>
      </c>
      <c r="Z44" t="n">
        <v>1.2557</v>
      </c>
      <c r="AB44" t="n">
        <v>1.2479</v>
      </c>
    </row>
    <row r="45" customFormat="1" s="29">
      <c r="A45" t="n">
        <v>1957</v>
      </c>
      <c r="B45" t="n">
        <v>32.5082</v>
      </c>
      <c r="H45" t="n">
        <v>0</v>
      </c>
      <c r="P45" t="n">
        <v>3.0247</v>
      </c>
      <c r="Q45" t="n">
        <v>2.0232</v>
      </c>
      <c r="R45" t="n">
        <v>2.0354</v>
      </c>
      <c r="S45" t="n">
        <v>7.1787</v>
      </c>
      <c r="T45" t="n">
        <v>3.1114</v>
      </c>
      <c r="U45" t="n">
        <v>8.4414</v>
      </c>
      <c r="V45" t="n">
        <v>2.1414</v>
      </c>
      <c r="W45" t="n">
        <v>2.1945</v>
      </c>
      <c r="X45" t="n">
        <v>1.1375</v>
      </c>
      <c r="Y45" t="n">
        <v>1.2199</v>
      </c>
    </row>
    <row r="46" customFormat="1" s="29">
      <c r="A46" t="n">
        <v>1958</v>
      </c>
      <c r="B46" t="n">
        <v>21.0297</v>
      </c>
      <c r="H46" t="n">
        <v>0</v>
      </c>
      <c r="P46" t="n">
        <v>2.0155</v>
      </c>
      <c r="Q46" t="n">
        <v>2.0229</v>
      </c>
      <c r="R46" t="n">
        <v>2.0346</v>
      </c>
      <c r="S46" t="n">
        <v>2.0497</v>
      </c>
      <c r="T46" t="n">
        <v>3.1043</v>
      </c>
      <c r="U46" t="n">
        <v>2.1097</v>
      </c>
      <c r="V46" t="n">
        <v>4.2828</v>
      </c>
      <c r="W46" t="n">
        <v>2.1959</v>
      </c>
      <c r="Y46" t="n">
        <v>1.2143</v>
      </c>
    </row>
    <row r="47" customFormat="1" s="29">
      <c r="A47" t="n">
        <v>1959</v>
      </c>
      <c r="B47" t="n">
        <v>25.6938</v>
      </c>
      <c r="H47" t="n">
        <v>0</v>
      </c>
      <c r="O47" t="n">
        <v>2.0106</v>
      </c>
      <c r="P47" t="n">
        <v>1.0078</v>
      </c>
      <c r="R47" t="n">
        <v>3.0504</v>
      </c>
      <c r="S47" t="n">
        <v>4.0984</v>
      </c>
      <c r="T47" t="n">
        <v>3.1011</v>
      </c>
      <c r="U47" t="n">
        <v>3.1544</v>
      </c>
      <c r="V47" t="n">
        <v>1.0699</v>
      </c>
      <c r="W47" t="n">
        <v>2.189</v>
      </c>
      <c r="X47" t="n">
        <v>2.2728</v>
      </c>
      <c r="Y47" t="n">
        <v>1.2032</v>
      </c>
      <c r="Z47" t="n">
        <v>1.2993</v>
      </c>
      <c r="AB47" t="n">
        <v>1.2369</v>
      </c>
    </row>
    <row r="48" customFormat="1" s="27">
      <c r="A48" t="n">
        <v>1960</v>
      </c>
      <c r="B48" t="n">
        <v>30.4562</v>
      </c>
      <c r="C48" t="n">
        <v>1.0508</v>
      </c>
      <c r="H48" t="n">
        <v>1.0508</v>
      </c>
      <c r="O48" t="n">
        <v>1.0053</v>
      </c>
      <c r="P48" t="n">
        <v>3.0229</v>
      </c>
      <c r="Q48" t="n">
        <v>2.0235</v>
      </c>
      <c r="S48" t="n">
        <v>4.0953</v>
      </c>
      <c r="T48" t="n">
        <v>7.2515</v>
      </c>
      <c r="U48" t="n">
        <v>1.0539</v>
      </c>
      <c r="V48" t="n">
        <v>5.3645</v>
      </c>
      <c r="W48" t="n">
        <v>3.293</v>
      </c>
      <c r="X48" t="n">
        <v>1.1406</v>
      </c>
      <c r="AB48" t="n">
        <v>1.155</v>
      </c>
    </row>
    <row r="49" customFormat="1" s="27">
      <c r="A49" t="n">
        <v>1961</v>
      </c>
      <c r="B49" t="n">
        <v>20.3023</v>
      </c>
      <c r="H49" t="n">
        <v>0</v>
      </c>
      <c r="Q49" t="n">
        <v>2.0223</v>
      </c>
      <c r="R49" t="n">
        <v>2.0325</v>
      </c>
      <c r="S49" t="n">
        <v>2.0456</v>
      </c>
      <c r="T49" t="n">
        <v>2.0683</v>
      </c>
      <c r="U49" t="n">
        <v>3.1589</v>
      </c>
      <c r="V49" t="n">
        <v>3.2074</v>
      </c>
      <c r="W49" t="n">
        <v>1.0912</v>
      </c>
      <c r="X49" t="n">
        <v>3.3857</v>
      </c>
      <c r="AA49" t="n">
        <v>1.2903</v>
      </c>
    </row>
    <row r="50" customFormat="1" s="29">
      <c r="A50" t="n">
        <v>1962</v>
      </c>
      <c r="B50" t="n">
        <v>22.9847</v>
      </c>
      <c r="H50" t="n">
        <v>0</v>
      </c>
      <c r="Q50" t="n">
        <v>3.0344</v>
      </c>
      <c r="R50" t="n">
        <v>2.0339</v>
      </c>
      <c r="S50" t="n">
        <v>2.0459</v>
      </c>
      <c r="T50" t="n">
        <v>5.178</v>
      </c>
      <c r="U50" t="n">
        <v>4.2147</v>
      </c>
      <c r="V50" t="n">
        <v>4.2889</v>
      </c>
      <c r="W50" t="n">
        <v>2.1889</v>
      </c>
    </row>
    <row r="51" customFormat="1" s="27">
      <c r="A51" t="n">
        <v>1963</v>
      </c>
      <c r="B51" t="n">
        <v>28.4509</v>
      </c>
      <c r="H51" t="n">
        <v>0</v>
      </c>
      <c r="P51" t="n">
        <v>2.0156</v>
      </c>
      <c r="Q51" t="n">
        <v>1.0115</v>
      </c>
      <c r="R51" t="n">
        <v>4.0703</v>
      </c>
      <c r="S51" t="n">
        <v>3.0722</v>
      </c>
      <c r="T51" t="n">
        <v>5.1823</v>
      </c>
      <c r="U51" t="n">
        <v>4.2285</v>
      </c>
      <c r="V51" t="n">
        <v>3.229</v>
      </c>
      <c r="W51" t="n">
        <v>3.2949</v>
      </c>
      <c r="X51" t="n">
        <v>1.1442</v>
      </c>
      <c r="Y51" t="n">
        <v>1.2023</v>
      </c>
    </row>
    <row r="52" customFormat="1" s="29">
      <c r="A52" t="n">
        <v>1964</v>
      </c>
      <c r="B52" t="n">
        <v>32.6598</v>
      </c>
      <c r="H52" t="n">
        <v>0</v>
      </c>
      <c r="O52" t="n">
        <v>1.0057</v>
      </c>
      <c r="Q52" t="n">
        <v>1.0115</v>
      </c>
      <c r="R52" t="n">
        <v>3.0522</v>
      </c>
      <c r="S52" t="n">
        <v>6.1425</v>
      </c>
      <c r="T52" t="n">
        <v>6.2135</v>
      </c>
      <c r="U52" t="n">
        <v>6.3199</v>
      </c>
      <c r="V52" t="n">
        <v>3.2148</v>
      </c>
      <c r="W52" t="n">
        <v>1.0905</v>
      </c>
      <c r="X52" t="n">
        <v>3.3824</v>
      </c>
      <c r="Z52" t="n">
        <v>1.2269</v>
      </c>
    </row>
    <row r="53" customFormat="1" s="29">
      <c r="A53" t="n">
        <v>1965</v>
      </c>
      <c r="B53" t="n">
        <v>23.1527</v>
      </c>
      <c r="H53" t="n">
        <v>0</v>
      </c>
      <c r="O53" t="n">
        <v>2.0113</v>
      </c>
      <c r="P53" t="n">
        <v>1.0083</v>
      </c>
      <c r="Q53" t="n">
        <v>1.0116</v>
      </c>
      <c r="R53" t="n">
        <v>3.0526</v>
      </c>
      <c r="S53" t="n">
        <v>3.0708</v>
      </c>
      <c r="T53" t="n">
        <v>3.1073</v>
      </c>
      <c r="U53" t="n">
        <v>2.1068</v>
      </c>
      <c r="V53" t="n">
        <v>1.0722</v>
      </c>
      <c r="W53" t="n">
        <v>3.2747</v>
      </c>
      <c r="X53" t="n">
        <v>2.2531</v>
      </c>
      <c r="Y53" t="n">
        <v>1.184</v>
      </c>
    </row>
    <row r="54" customFormat="1" s="29">
      <c r="A54" t="n">
        <v>1966</v>
      </c>
      <c r="B54" t="n">
        <v>33.9083</v>
      </c>
      <c r="H54" t="n">
        <v>0</v>
      </c>
      <c r="P54" t="n">
        <v>1.0086</v>
      </c>
      <c r="Q54" t="n">
        <v>4.0479</v>
      </c>
      <c r="R54" t="n">
        <v>2.0359</v>
      </c>
      <c r="S54" t="n">
        <v>4.0978</v>
      </c>
      <c r="T54" t="n">
        <v>5.1776</v>
      </c>
      <c r="U54" t="n">
        <v>3.1616</v>
      </c>
      <c r="V54" t="n">
        <v>5.3685</v>
      </c>
      <c r="W54" t="n">
        <v>4.3706</v>
      </c>
      <c r="X54" t="n">
        <v>2.2526</v>
      </c>
      <c r="Y54" t="n">
        <v>2.3872</v>
      </c>
    </row>
    <row r="55" customFormat="1" s="29">
      <c r="A55" t="n">
        <v>1967</v>
      </c>
      <c r="B55" t="n">
        <v>24.0347</v>
      </c>
      <c r="H55" t="n">
        <v>0</v>
      </c>
      <c r="Q55" t="n">
        <v>2.0228</v>
      </c>
      <c r="R55" t="n">
        <v>3.0542</v>
      </c>
      <c r="S55" t="n">
        <v>5.1194</v>
      </c>
      <c r="T55" t="n">
        <v>4.1342</v>
      </c>
      <c r="U55" t="n">
        <v>4.2088</v>
      </c>
      <c r="V55" t="n">
        <v>2.1423</v>
      </c>
      <c r="W55" t="n">
        <v>2.1777</v>
      </c>
      <c r="Y55" t="n">
        <v>1.1752</v>
      </c>
    </row>
    <row r="56" customFormat="1" s="29">
      <c r="A56" t="n">
        <v>1968</v>
      </c>
      <c r="B56" t="n">
        <v>41.8927</v>
      </c>
      <c r="H56" t="n">
        <v>0</v>
      </c>
      <c r="P56" t="n">
        <v>4.0363</v>
      </c>
      <c r="Q56" t="n">
        <v>1.0124</v>
      </c>
      <c r="R56" t="n">
        <v>2.0372</v>
      </c>
      <c r="S56" t="n">
        <v>6.154</v>
      </c>
      <c r="T56" t="n">
        <v>4.1476</v>
      </c>
      <c r="U56" t="n">
        <v>7.3911</v>
      </c>
      <c r="V56" t="n">
        <v>3.2289</v>
      </c>
      <c r="W56" t="n">
        <v>4.373</v>
      </c>
      <c r="X56" t="n">
        <v>3.3713</v>
      </c>
      <c r="Y56" t="n">
        <v>3.551</v>
      </c>
      <c r="AA56" t="n">
        <v>2.5899</v>
      </c>
    </row>
    <row r="57" customFormat="1" s="29">
      <c r="A57" t="n">
        <v>1969</v>
      </c>
      <c r="B57" t="n">
        <v>31.8678</v>
      </c>
      <c r="H57" t="n">
        <v>0</v>
      </c>
      <c r="O57" t="n">
        <v>2.0126</v>
      </c>
      <c r="P57" t="n">
        <v>1.0091</v>
      </c>
      <c r="Q57" t="n">
        <v>2.0246</v>
      </c>
      <c r="R57" t="n">
        <v>3.0549</v>
      </c>
      <c r="S57" t="n">
        <v>3.075</v>
      </c>
      <c r="T57" t="n">
        <v>2.0693</v>
      </c>
      <c r="U57" t="n">
        <v>6.3272</v>
      </c>
      <c r="V57" t="n">
        <v>4.2929</v>
      </c>
      <c r="W57" t="n">
        <v>4.364</v>
      </c>
      <c r="X57" t="n">
        <v>1.119</v>
      </c>
      <c r="Z57" t="n">
        <v>1.2351</v>
      </c>
      <c r="AA57" t="n">
        <v>1.284</v>
      </c>
    </row>
    <row r="58" customFormat="1" s="29">
      <c r="A58" t="n">
        <v>1970</v>
      </c>
      <c r="B58" t="n">
        <v>34.7292</v>
      </c>
      <c r="C58" t="n">
        <v>1.0386</v>
      </c>
      <c r="H58" t="n">
        <v>1.0386</v>
      </c>
      <c r="P58" t="n">
        <v>2.0176</v>
      </c>
      <c r="Q58" t="n">
        <v>1.0124</v>
      </c>
      <c r="R58" t="n">
        <v>6.1066</v>
      </c>
      <c r="S58" t="n">
        <v>2.0493</v>
      </c>
      <c r="T58" t="n">
        <v>5.1693</v>
      </c>
      <c r="U58" t="n">
        <v>3.1631</v>
      </c>
      <c r="V58" t="n">
        <v>6.4231</v>
      </c>
      <c r="W58" t="n">
        <v>4.3631</v>
      </c>
      <c r="X58" t="n">
        <v>2.2207</v>
      </c>
      <c r="Y58" t="n">
        <v>1.1655</v>
      </c>
    </row>
    <row r="59" customFormat="1" s="29">
      <c r="A59" t="n">
        <v>1971</v>
      </c>
      <c r="B59" t="n">
        <v>30.5726</v>
      </c>
      <c r="H59" t="n">
        <v>0</v>
      </c>
      <c r="Q59" t="n">
        <v>3.0351</v>
      </c>
      <c r="R59" t="n">
        <v>3.0505</v>
      </c>
      <c r="S59" t="n">
        <v>3.0714</v>
      </c>
      <c r="T59" t="n">
        <v>2.0672</v>
      </c>
      <c r="U59" t="n">
        <v>7.3489</v>
      </c>
      <c r="V59" t="n">
        <v>5.3546</v>
      </c>
      <c r="W59" t="n">
        <v>2.1787</v>
      </c>
      <c r="X59" t="n">
        <v>3.3345</v>
      </c>
      <c r="AB59" t="n">
        <v>1.1318</v>
      </c>
    </row>
    <row r="60" customFormat="1" s="29">
      <c r="A60" t="n">
        <v>1972</v>
      </c>
      <c r="B60" t="n">
        <v>56.2205</v>
      </c>
      <c r="H60" t="n">
        <v>0</v>
      </c>
      <c r="P60" t="n">
        <v>4.0338</v>
      </c>
      <c r="Q60" t="n">
        <v>6.075</v>
      </c>
      <c r="R60" t="n">
        <v>4.0686</v>
      </c>
      <c r="S60" t="n">
        <v>4.0978</v>
      </c>
      <c r="T60" t="n">
        <v>16.5434</v>
      </c>
      <c r="U60" t="n">
        <v>6.3035</v>
      </c>
      <c r="V60" t="n">
        <v>10.7234</v>
      </c>
      <c r="W60" t="n">
        <v>4.375</v>
      </c>
    </row>
    <row r="61" customFormat="1" s="29">
      <c r="A61" t="n">
        <v>1973</v>
      </c>
      <c r="B61" t="n">
        <v>39.7061</v>
      </c>
      <c r="H61" t="n">
        <v>0</v>
      </c>
      <c r="M61" t="n">
        <v>1.0041</v>
      </c>
      <c r="O61" t="n">
        <v>1.0059</v>
      </c>
      <c r="P61" t="n">
        <v>2.0159</v>
      </c>
      <c r="Q61" t="n">
        <v>5.0593</v>
      </c>
      <c r="R61" t="n">
        <v>7.1185</v>
      </c>
      <c r="S61" t="n">
        <v>6.1438</v>
      </c>
      <c r="T61" t="n">
        <v>4.1368</v>
      </c>
      <c r="U61" t="n">
        <v>4.1976</v>
      </c>
      <c r="V61" t="n">
        <v>4.2922</v>
      </c>
      <c r="X61" t="n">
        <v>2.2379</v>
      </c>
      <c r="Y61" t="n">
        <v>1.1721</v>
      </c>
      <c r="AA61" t="n">
        <v>1.3222</v>
      </c>
    </row>
    <row r="62" customFormat="1" s="29">
      <c r="A62" t="n">
        <v>1974</v>
      </c>
      <c r="B62" t="n">
        <v>42.6291</v>
      </c>
      <c r="H62" t="n">
        <v>0</v>
      </c>
      <c r="K62" t="n">
        <v>1.0017</v>
      </c>
      <c r="P62" t="n">
        <v>3.0228</v>
      </c>
      <c r="Q62" t="n">
        <v>4.0438</v>
      </c>
      <c r="R62" t="n">
        <v>1.0162</v>
      </c>
      <c r="S62" t="n">
        <v>6.1378</v>
      </c>
      <c r="T62" t="n">
        <v>3.0983</v>
      </c>
      <c r="U62" t="n">
        <v>7.333</v>
      </c>
      <c r="V62" t="n">
        <v>2.1424</v>
      </c>
      <c r="W62" t="n">
        <v>4.3519</v>
      </c>
      <c r="X62" t="n">
        <v>4.4489</v>
      </c>
      <c r="Y62" t="n">
        <v>3.5029</v>
      </c>
      <c r="Z62" t="n">
        <v>1.2283</v>
      </c>
      <c r="AA62" t="n">
        <v>1.3009</v>
      </c>
    </row>
    <row r="63" customFormat="1" s="29">
      <c r="A63" t="n">
        <v>1975</v>
      </c>
      <c r="B63" t="n">
        <v>30.2572</v>
      </c>
      <c r="H63" t="n">
        <v>0</v>
      </c>
      <c r="P63" t="n">
        <v>1.0072</v>
      </c>
      <c r="Q63" t="n">
        <v>4.0411</v>
      </c>
      <c r="R63" t="n">
        <v>2.0309</v>
      </c>
      <c r="S63" t="n">
        <v>4.0874</v>
      </c>
      <c r="T63" t="n">
        <v>6.1893</v>
      </c>
      <c r="U63" t="n">
        <v>6.2713</v>
      </c>
      <c r="V63" t="n">
        <v>1.0667</v>
      </c>
      <c r="W63" t="n">
        <v>2.1719</v>
      </c>
      <c r="X63" t="n">
        <v>2.2316</v>
      </c>
      <c r="Y63" t="n">
        <v>1.1598</v>
      </c>
    </row>
    <row r="64" customFormat="1" s="29">
      <c r="A64" t="n">
        <v>1976</v>
      </c>
      <c r="B64" t="n">
        <v>47.3438</v>
      </c>
      <c r="D64" t="n">
        <v>1.0016</v>
      </c>
      <c r="H64" t="n">
        <v>1.0016</v>
      </c>
      <c r="N64" t="n">
        <v>2.0076</v>
      </c>
      <c r="Q64" t="n">
        <v>3.0302</v>
      </c>
      <c r="R64" t="n">
        <v>4.0616</v>
      </c>
      <c r="S64" t="n">
        <v>6.1294</v>
      </c>
      <c r="T64" t="n">
        <v>5.1589</v>
      </c>
      <c r="U64" t="n">
        <v>6.2725</v>
      </c>
      <c r="V64" t="n">
        <v>6.3824</v>
      </c>
      <c r="W64" t="n">
        <v>9.7906</v>
      </c>
      <c r="X64" t="n">
        <v>1.1143</v>
      </c>
      <c r="Y64" t="n">
        <v>1.1646</v>
      </c>
      <c r="Z64" t="n">
        <v>1.2301</v>
      </c>
    </row>
    <row r="65" customFormat="1" s="29">
      <c r="A65" t="n">
        <v>1977</v>
      </c>
      <c r="B65" t="n">
        <v>35.9293</v>
      </c>
      <c r="H65" t="n">
        <v>0</v>
      </c>
      <c r="O65" t="n">
        <v>1.0046</v>
      </c>
      <c r="P65" t="n">
        <v>2.0134</v>
      </c>
      <c r="R65" t="n">
        <v>5.0739</v>
      </c>
      <c r="S65" t="n">
        <v>5.1069</v>
      </c>
      <c r="T65" t="n">
        <v>4.1251</v>
      </c>
      <c r="U65" t="n">
        <v>3.1321</v>
      </c>
      <c r="V65" t="n">
        <v>1.0622</v>
      </c>
      <c r="W65" t="n">
        <v>7.6063</v>
      </c>
      <c r="X65" t="n">
        <v>5.5673</v>
      </c>
      <c r="Z65" t="n">
        <v>1.2375</v>
      </c>
    </row>
    <row r="66" customFormat="1" s="29">
      <c r="A66" t="n">
        <v>1978</v>
      </c>
      <c r="B66" t="n">
        <v>43.5097</v>
      </c>
      <c r="H66" t="n">
        <v>0</v>
      </c>
      <c r="O66" t="n">
        <v>1.0045</v>
      </c>
      <c r="R66" t="n">
        <v>3.0438</v>
      </c>
      <c r="S66" t="n">
        <v>4.0849</v>
      </c>
      <c r="T66" t="n">
        <v>6.185</v>
      </c>
      <c r="U66" t="n">
        <v>11.4891</v>
      </c>
      <c r="V66" t="n">
        <v>5.3062</v>
      </c>
      <c r="W66" t="n">
        <v>4.3466</v>
      </c>
      <c r="X66" t="n">
        <v>2.226</v>
      </c>
      <c r="Y66" t="n">
        <v>5.8236</v>
      </c>
    </row>
    <row r="67" customFormat="1" s="29">
      <c r="A67" t="n">
        <v>1979</v>
      </c>
      <c r="B67" t="n">
        <v>37.2203</v>
      </c>
      <c r="H67" t="n">
        <v>0</v>
      </c>
      <c r="N67" t="n">
        <v>1.0035</v>
      </c>
      <c r="O67" t="n">
        <v>1.0044</v>
      </c>
      <c r="Q67" t="n">
        <v>2.0182</v>
      </c>
      <c r="R67" t="n">
        <v>2.0282</v>
      </c>
      <c r="S67" t="n">
        <v>2.0416</v>
      </c>
      <c r="T67" t="n">
        <v>2.0581</v>
      </c>
      <c r="U67" t="n">
        <v>6.2601</v>
      </c>
      <c r="V67" t="n">
        <v>6.3512</v>
      </c>
      <c r="W67" t="n">
        <v>7.597</v>
      </c>
      <c r="X67" t="n">
        <v>3.3183</v>
      </c>
      <c r="Y67" t="n">
        <v>2.3173</v>
      </c>
      <c r="Z67" t="n">
        <v>1.2223</v>
      </c>
    </row>
    <row r="68" customFormat="1" s="29">
      <c r="A68" t="n">
        <v>1980</v>
      </c>
      <c r="B68" t="n">
        <v>30.5855</v>
      </c>
      <c r="H68" t="n">
        <v>0</v>
      </c>
      <c r="O68" t="n">
        <v>1.0044</v>
      </c>
      <c r="P68" t="n">
        <v>1.006</v>
      </c>
      <c r="Q68" t="n">
        <v>2.0181</v>
      </c>
      <c r="R68" t="n">
        <v>1.014</v>
      </c>
      <c r="S68" t="n">
        <v>5.1033</v>
      </c>
      <c r="T68" t="n">
        <v>4.1199</v>
      </c>
      <c r="U68" t="n">
        <v>2.0894</v>
      </c>
      <c r="V68" t="n">
        <v>5.3035</v>
      </c>
      <c r="W68" t="n">
        <v>4.3467</v>
      </c>
      <c r="X68" t="n">
        <v>2.2325</v>
      </c>
      <c r="Y68" t="n">
        <v>2.3476</v>
      </c>
    </row>
    <row r="69" customFormat="1" s="29">
      <c r="A69" t="n">
        <v>1981</v>
      </c>
      <c r="B69" t="n">
        <v>37.6903</v>
      </c>
      <c r="H69" t="n">
        <v>0</v>
      </c>
      <c r="P69" t="n">
        <v>1.0059</v>
      </c>
      <c r="Q69" t="n">
        <v>1.0089</v>
      </c>
      <c r="R69" t="n">
        <v>3.0399</v>
      </c>
      <c r="S69" t="n">
        <v>5.0997</v>
      </c>
      <c r="T69" t="n">
        <v>6.1743</v>
      </c>
      <c r="U69" t="n">
        <v>6.2528</v>
      </c>
      <c r="V69" t="n">
        <v>8.4802</v>
      </c>
      <c r="W69" t="n">
        <v>2.1584</v>
      </c>
      <c r="X69" t="n">
        <v>4.4703</v>
      </c>
    </row>
    <row r="70" customFormat="1" s="29">
      <c r="A70" t="n">
        <v>1982</v>
      </c>
      <c r="B70" t="n">
        <v>37.9377</v>
      </c>
      <c r="H70" t="n">
        <v>0</v>
      </c>
      <c r="O70" t="n">
        <v>1.004</v>
      </c>
      <c r="S70" t="n">
        <v>5.0954</v>
      </c>
      <c r="T70" t="n">
        <v>5.1442</v>
      </c>
      <c r="U70" t="n">
        <v>5.2057</v>
      </c>
      <c r="V70" t="n">
        <v>3.1785</v>
      </c>
      <c r="W70" t="n">
        <v>4.3189</v>
      </c>
      <c r="X70" t="n">
        <v>7.7951</v>
      </c>
      <c r="Y70" t="n">
        <v>2.3246</v>
      </c>
      <c r="Z70" t="n">
        <v>1.2283</v>
      </c>
      <c r="AA70" t="n">
        <v>2.6431</v>
      </c>
    </row>
    <row r="71" customFormat="1" s="29">
      <c r="A71" t="n">
        <v>1983</v>
      </c>
      <c r="B71" t="n">
        <v>44.2143</v>
      </c>
      <c r="H71" t="n">
        <v>0</v>
      </c>
      <c r="O71" t="n">
        <v>1.0038</v>
      </c>
      <c r="P71" t="n">
        <v>1.0054</v>
      </c>
      <c r="Q71" t="n">
        <v>1.0082</v>
      </c>
      <c r="R71" t="n">
        <v>4.0501</v>
      </c>
      <c r="S71" t="n">
        <v>4.0774</v>
      </c>
      <c r="T71" t="n">
        <v>7.2047</v>
      </c>
      <c r="U71" t="n">
        <v>6.2455</v>
      </c>
      <c r="V71" t="n">
        <v>9.552</v>
      </c>
      <c r="W71" t="n">
        <v>5.4131</v>
      </c>
      <c r="Y71" t="n">
        <v>4.6542</v>
      </c>
    </row>
    <row r="72" customFormat="1" s="29">
      <c r="A72" t="n">
        <v>1984</v>
      </c>
      <c r="B72" t="n">
        <v>38.8151</v>
      </c>
      <c r="H72" t="n">
        <v>0</v>
      </c>
      <c r="P72" t="n">
        <v>2.0112</v>
      </c>
      <c r="Q72" t="n">
        <v>4.0327</v>
      </c>
      <c r="S72" t="n">
        <v>2.0382</v>
      </c>
      <c r="T72" t="n">
        <v>6.1727</v>
      </c>
      <c r="U72" t="n">
        <v>8.3256</v>
      </c>
      <c r="V72" t="n">
        <v>7.422</v>
      </c>
      <c r="W72" t="n">
        <v>5.404</v>
      </c>
      <c r="X72" t="n">
        <v>2.2406</v>
      </c>
      <c r="Y72" t="n">
        <v>1.1681</v>
      </c>
    </row>
    <row r="73" customFormat="1" s="29">
      <c r="A73" t="n">
        <v>1985</v>
      </c>
      <c r="B73" t="n">
        <v>32.5216</v>
      </c>
      <c r="H73" t="n">
        <v>0</v>
      </c>
      <c r="N73" t="n">
        <v>1.0034</v>
      </c>
      <c r="R73" t="n">
        <v>1.0126</v>
      </c>
      <c r="S73" t="n">
        <v>4.0762</v>
      </c>
      <c r="T73" t="n">
        <v>4.1141</v>
      </c>
      <c r="U73" t="n">
        <v>3.1246</v>
      </c>
      <c r="V73" t="n">
        <v>5.2996</v>
      </c>
      <c r="W73" t="n">
        <v>4.3382</v>
      </c>
      <c r="X73" t="n">
        <v>3.367</v>
      </c>
      <c r="Y73" t="n">
        <v>2.3529</v>
      </c>
      <c r="Z73" t="n">
        <v>2.5055</v>
      </c>
      <c r="AA73" t="n">
        <v>1.3275</v>
      </c>
    </row>
    <row r="74" customFormat="1" s="29">
      <c r="A74" t="n">
        <v>1986</v>
      </c>
      <c r="B74" t="n">
        <v>37.2843</v>
      </c>
      <c r="H74" t="n">
        <v>0</v>
      </c>
      <c r="P74" t="n">
        <v>1.0061</v>
      </c>
      <c r="R74" t="n">
        <v>3.0383</v>
      </c>
      <c r="S74" t="n">
        <v>1.0185</v>
      </c>
      <c r="T74" t="n">
        <v>5.139</v>
      </c>
      <c r="U74" t="n">
        <v>8.3287</v>
      </c>
      <c r="V74" t="n">
        <v>5.2901</v>
      </c>
      <c r="W74" t="n">
        <v>7.5994</v>
      </c>
      <c r="X74" t="n">
        <v>2.2387</v>
      </c>
      <c r="Y74" t="n">
        <v>2.3701</v>
      </c>
      <c r="Z74" t="n">
        <v>1.2554</v>
      </c>
    </row>
    <row r="75" customFormat="1" s="29">
      <c r="A75" t="n">
        <v>1987</v>
      </c>
      <c r="B75" t="n">
        <v>41.9548</v>
      </c>
      <c r="H75" t="n">
        <v>0</v>
      </c>
      <c r="N75" t="n">
        <v>1.0038</v>
      </c>
      <c r="O75" t="n">
        <v>1.0049</v>
      </c>
      <c r="P75" t="n">
        <v>1.006</v>
      </c>
      <c r="R75" t="n">
        <v>4.0504</v>
      </c>
      <c r="S75" t="n">
        <v>6.1111</v>
      </c>
      <c r="T75" t="n">
        <v>9.2469</v>
      </c>
      <c r="U75" t="n">
        <v>5.2054</v>
      </c>
      <c r="V75" t="n">
        <v>3.1727</v>
      </c>
      <c r="W75" t="n">
        <v>5.4182</v>
      </c>
      <c r="X75" t="n">
        <v>4.4784</v>
      </c>
      <c r="Z75" t="n">
        <v>1.257</v>
      </c>
    </row>
    <row r="76" customFormat="1" s="29">
      <c r="A76" t="n">
        <v>1988</v>
      </c>
      <c r="B76" t="n">
        <v>65.06529999999999</v>
      </c>
      <c r="H76" t="n">
        <v>0</v>
      </c>
      <c r="N76" t="n">
        <v>1.0039</v>
      </c>
      <c r="O76" t="n">
        <v>2.0102</v>
      </c>
      <c r="P76" t="n">
        <v>2.0123</v>
      </c>
      <c r="Q76" t="n">
        <v>4.0344</v>
      </c>
      <c r="R76" t="n">
        <v>8.1021</v>
      </c>
      <c r="S76" t="n">
        <v>2.0378</v>
      </c>
      <c r="T76" t="n">
        <v>2.0559</v>
      </c>
      <c r="U76" t="n">
        <v>7.2888</v>
      </c>
      <c r="V76" t="n">
        <v>3.1703</v>
      </c>
      <c r="W76" t="n">
        <v>10.8492</v>
      </c>
      <c r="X76" t="n">
        <v>7.8338</v>
      </c>
      <c r="Y76" t="n">
        <v>8.297599999999999</v>
      </c>
      <c r="Z76" t="n">
        <v>5.0099</v>
      </c>
      <c r="AA76" t="n">
        <v>1.3591</v>
      </c>
    </row>
    <row r="77" customFormat="1" s="29">
      <c r="A77" t="n">
        <v>1989</v>
      </c>
      <c r="B77" t="n">
        <v>38.0622</v>
      </c>
      <c r="H77" t="n">
        <v>0</v>
      </c>
      <c r="P77" t="n">
        <v>3.0191</v>
      </c>
      <c r="Q77" t="n">
        <v>3.0262</v>
      </c>
      <c r="S77" t="n">
        <v>5.0967</v>
      </c>
      <c r="T77" t="n">
        <v>1.0277</v>
      </c>
      <c r="U77" t="n">
        <v>7.2839</v>
      </c>
      <c r="V77" t="n">
        <v>9.5085</v>
      </c>
      <c r="W77" t="n">
        <v>1.0816</v>
      </c>
      <c r="X77" t="n">
        <v>4.4559</v>
      </c>
      <c r="Y77" t="n">
        <v>3.5626</v>
      </c>
    </row>
    <row r="78" customFormat="1" s="29">
      <c r="A78" t="n">
        <v>1990</v>
      </c>
      <c r="B78" t="n">
        <v>46.938</v>
      </c>
      <c r="H78" t="n">
        <v>0</v>
      </c>
      <c r="L78" t="n">
        <v>1.0026</v>
      </c>
      <c r="P78" t="n">
        <v>2.0123</v>
      </c>
      <c r="Q78" t="n">
        <v>5.0428</v>
      </c>
      <c r="R78" t="n">
        <v>3.0366</v>
      </c>
      <c r="S78" t="n">
        <v>6.1112</v>
      </c>
      <c r="T78" t="n">
        <v>7.1894</v>
      </c>
      <c r="U78" t="n">
        <v>7.2686</v>
      </c>
      <c r="V78" t="n">
        <v>7.3834</v>
      </c>
      <c r="W78" t="n">
        <v>1.0774</v>
      </c>
      <c r="X78" t="n">
        <v>4.4608</v>
      </c>
      <c r="Y78" t="n">
        <v>2.3527</v>
      </c>
    </row>
    <row r="79" customFormat="1" s="29">
      <c r="A79" t="n">
        <v>1991</v>
      </c>
      <c r="B79" t="n">
        <v>40.2189</v>
      </c>
      <c r="H79" t="n">
        <v>0</v>
      </c>
      <c r="O79" t="n">
        <v>1.005</v>
      </c>
      <c r="P79" t="n">
        <v>1.0063</v>
      </c>
      <c r="R79" t="n">
        <v>5.0598</v>
      </c>
      <c r="S79" t="n">
        <v>3.0543</v>
      </c>
      <c r="T79" t="n">
        <v>3.0779</v>
      </c>
      <c r="U79" t="n">
        <v>9.339399999999999</v>
      </c>
      <c r="V79" t="n">
        <v>6.3199</v>
      </c>
      <c r="W79" t="n">
        <v>2.1489</v>
      </c>
      <c r="X79" t="n">
        <v>5.5884</v>
      </c>
      <c r="Y79" t="n">
        <v>2.3479</v>
      </c>
      <c r="Z79" t="n">
        <v>1.2712</v>
      </c>
    </row>
    <row r="80" customFormat="1" s="29">
      <c r="A80" t="n">
        <v>1992</v>
      </c>
      <c r="B80" t="n">
        <v>43.0955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1.0036</v>
      </c>
      <c r="O80" t="n">
        <v>1.0049</v>
      </c>
      <c r="P80" t="n">
        <v>0</v>
      </c>
      <c r="Q80" t="n">
        <v>2.0177</v>
      </c>
      <c r="R80" t="n">
        <v>5.0553</v>
      </c>
      <c r="S80" t="n">
        <v>4.0727</v>
      </c>
      <c r="T80" t="n">
        <v>3.0736</v>
      </c>
      <c r="U80" t="n">
        <v>5.1733</v>
      </c>
      <c r="V80" t="n">
        <v>8.4236</v>
      </c>
      <c r="W80" t="n">
        <v>5.3461</v>
      </c>
      <c r="X80" t="n">
        <v>5.5653</v>
      </c>
      <c r="Y80" t="n">
        <v>2.3593</v>
      </c>
      <c r="Z80" t="n">
        <v>0</v>
      </c>
      <c r="AA80" t="n">
        <v>0</v>
      </c>
      <c r="AB80" t="n">
        <v>0</v>
      </c>
    </row>
    <row r="81" customFormat="1" s="29">
      <c r="A81" t="n">
        <v>1993</v>
      </c>
      <c r="B81" t="n">
        <v>61.703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1.005</v>
      </c>
      <c r="P81" t="n">
        <v>1.0068</v>
      </c>
      <c r="Q81" t="n">
        <v>3.0258</v>
      </c>
      <c r="R81" t="n">
        <v>2.0241</v>
      </c>
      <c r="S81" t="n">
        <v>5.0887</v>
      </c>
      <c r="T81" t="n">
        <v>8.2049</v>
      </c>
      <c r="U81" t="n">
        <v>6.2174</v>
      </c>
      <c r="V81" t="n">
        <v>14.7414</v>
      </c>
      <c r="W81" t="n">
        <v>5.3685</v>
      </c>
      <c r="X81" t="n">
        <v>4.4571</v>
      </c>
      <c r="Y81" t="n">
        <v>8.1328</v>
      </c>
      <c r="Z81" t="n">
        <v>2.4304</v>
      </c>
      <c r="AA81" t="n">
        <v>0</v>
      </c>
      <c r="AB81" t="n">
        <v>0</v>
      </c>
    </row>
    <row r="82" customFormat="1" s="29">
      <c r="A82" t="n">
        <v>1994</v>
      </c>
      <c r="B82" t="n">
        <v>54.8728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2.0136</v>
      </c>
      <c r="Q82" t="n">
        <v>3.0261</v>
      </c>
      <c r="R82" t="n">
        <v>1.0121</v>
      </c>
      <c r="S82" t="n">
        <v>1.0169</v>
      </c>
      <c r="T82" t="n">
        <v>8.1982</v>
      </c>
      <c r="U82" t="n">
        <v>11.3809</v>
      </c>
      <c r="V82" t="n">
        <v>11.5773</v>
      </c>
      <c r="W82" t="n">
        <v>8.567</v>
      </c>
      <c r="X82" t="n">
        <v>2.2226</v>
      </c>
      <c r="Y82" t="n">
        <v>3.4627</v>
      </c>
      <c r="Z82" t="n">
        <v>2.3954</v>
      </c>
      <c r="AA82" t="n">
        <v>0</v>
      </c>
      <c r="AB82" t="n">
        <v>0</v>
      </c>
    </row>
    <row r="83" customFormat="1" s="29">
      <c r="A83" t="n">
        <v>1995</v>
      </c>
      <c r="B83" t="n">
        <v>69.8737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1.0029</v>
      </c>
      <c r="N83" t="n">
        <v>1.0038</v>
      </c>
      <c r="O83" t="n">
        <v>0</v>
      </c>
      <c r="P83" t="n">
        <v>0</v>
      </c>
      <c r="Q83" t="n">
        <v>3.0263</v>
      </c>
      <c r="R83" t="n">
        <v>8.0962</v>
      </c>
      <c r="S83" t="n">
        <v>6.1002</v>
      </c>
      <c r="T83" t="n">
        <v>5.1254</v>
      </c>
      <c r="U83" t="n">
        <v>9.3048</v>
      </c>
      <c r="V83" t="n">
        <v>7.3643</v>
      </c>
      <c r="W83" t="n">
        <v>10.7064</v>
      </c>
      <c r="X83" t="n">
        <v>11.0913</v>
      </c>
      <c r="Y83" t="n">
        <v>3.4913</v>
      </c>
      <c r="Z83" t="n">
        <v>3.5607</v>
      </c>
      <c r="AA83" t="n">
        <v>0</v>
      </c>
      <c r="AB83" t="n">
        <v>0</v>
      </c>
    </row>
    <row r="84" customFormat="1" s="29">
      <c r="A84" t="n">
        <v>1996</v>
      </c>
      <c r="B84" t="n">
        <v>68.73999999999999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2.0085</v>
      </c>
      <c r="P84" t="n">
        <v>3.0178</v>
      </c>
      <c r="Q84" t="n">
        <v>2.0165</v>
      </c>
      <c r="R84" t="n">
        <v>5.0563</v>
      </c>
      <c r="S84" t="n">
        <v>4.065</v>
      </c>
      <c r="T84" t="n">
        <v>9.222099999999999</v>
      </c>
      <c r="U84" t="n">
        <v>9.2896</v>
      </c>
      <c r="V84" t="n">
        <v>8.405900000000001</v>
      </c>
      <c r="W84" t="n">
        <v>10.7005</v>
      </c>
      <c r="X84" t="n">
        <v>6.6383</v>
      </c>
      <c r="Y84" t="n">
        <v>4.6352</v>
      </c>
      <c r="Z84" t="n">
        <v>2.3748</v>
      </c>
      <c r="AA84" t="n">
        <v>0</v>
      </c>
      <c r="AB84" t="n">
        <v>1.3095</v>
      </c>
    </row>
    <row r="85" customFormat="1" s="29">
      <c r="A85" t="n">
        <v>1997</v>
      </c>
      <c r="B85" t="n">
        <v>64.741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1.0035</v>
      </c>
      <c r="P85" t="n">
        <v>1.005</v>
      </c>
      <c r="Q85" t="n">
        <v>4.0309</v>
      </c>
      <c r="R85" t="n">
        <v>5.0534</v>
      </c>
      <c r="S85" t="n">
        <v>5.0794</v>
      </c>
      <c r="T85" t="n">
        <v>11.2628</v>
      </c>
      <c r="U85" t="n">
        <v>12.3759</v>
      </c>
      <c r="V85" t="n">
        <v>7.3423</v>
      </c>
      <c r="W85" t="n">
        <v>7.4716</v>
      </c>
      <c r="X85" t="n">
        <v>6.6125</v>
      </c>
      <c r="Y85" t="n">
        <v>2.3163</v>
      </c>
      <c r="Z85" t="n">
        <v>1.1874</v>
      </c>
      <c r="AA85" t="n">
        <v>0</v>
      </c>
      <c r="AB85" t="n">
        <v>0</v>
      </c>
    </row>
    <row r="86" customFormat="1" s="29">
      <c r="A86" t="n">
        <v>1998</v>
      </c>
      <c r="B86" t="n">
        <v>50.8695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1.0031</v>
      </c>
      <c r="P86" t="n">
        <v>1.0046</v>
      </c>
      <c r="Q86" t="n">
        <v>3.0212</v>
      </c>
      <c r="R86" t="n">
        <v>3.0295</v>
      </c>
      <c r="S86" t="n">
        <v>6.0881</v>
      </c>
      <c r="T86" t="n">
        <v>4.0885</v>
      </c>
      <c r="U86" t="n">
        <v>4.1236</v>
      </c>
      <c r="V86" t="n">
        <v>7.3369</v>
      </c>
      <c r="W86" t="n">
        <v>7.481</v>
      </c>
      <c r="X86" t="n">
        <v>5.5268</v>
      </c>
      <c r="Y86" t="n">
        <v>6.962</v>
      </c>
      <c r="Z86" t="n">
        <v>1.2041</v>
      </c>
      <c r="AA86" t="n">
        <v>0</v>
      </c>
      <c r="AB86" t="n">
        <v>0</v>
      </c>
    </row>
    <row r="87" customFormat="1" s="29">
      <c r="A87" t="n">
        <v>1999</v>
      </c>
      <c r="B87" t="n">
        <v>75.6236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1.0022</v>
      </c>
      <c r="O87" t="n">
        <v>6.0179</v>
      </c>
      <c r="P87" t="n">
        <v>1.0046</v>
      </c>
      <c r="Q87" t="n">
        <v>3.021</v>
      </c>
      <c r="R87" t="n">
        <v>8.0769</v>
      </c>
      <c r="S87" t="n">
        <v>7.1031</v>
      </c>
      <c r="T87" t="n">
        <v>9.190099999999999</v>
      </c>
      <c r="U87" t="n">
        <v>7.2166</v>
      </c>
      <c r="V87" t="n">
        <v>11.5223</v>
      </c>
      <c r="W87" t="n">
        <v>7.4908</v>
      </c>
      <c r="X87" t="n">
        <v>5.5108</v>
      </c>
      <c r="Y87" t="n">
        <v>3.4893</v>
      </c>
      <c r="Z87" t="n">
        <v>2.4619</v>
      </c>
      <c r="AA87" t="n">
        <v>2.5162</v>
      </c>
      <c r="AB87" t="n">
        <v>0</v>
      </c>
    </row>
    <row r="88">
      <c r="A88" t="n">
        <v>2000</v>
      </c>
      <c r="B88" t="n">
        <v>71.12520000000001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2.0038</v>
      </c>
      <c r="N88" t="n">
        <v>0</v>
      </c>
      <c r="O88" t="n">
        <v>4.0115</v>
      </c>
      <c r="P88" t="n">
        <v>4.0175</v>
      </c>
      <c r="Q88" t="n">
        <v>5.0334</v>
      </c>
      <c r="R88" t="n">
        <v>4.0382</v>
      </c>
      <c r="S88" t="n">
        <v>10.1414</v>
      </c>
      <c r="T88" t="n">
        <v>8.1614</v>
      </c>
      <c r="U88" t="n">
        <v>4.1195</v>
      </c>
      <c r="V88" t="n">
        <v>8.363799999999999</v>
      </c>
      <c r="W88" t="n">
        <v>5.3368</v>
      </c>
      <c r="X88" t="n">
        <v>6.5933</v>
      </c>
      <c r="Y88" t="n">
        <v>8.0701</v>
      </c>
      <c r="Z88" t="n">
        <v>1.2344</v>
      </c>
      <c r="AA88" t="n">
        <v>0</v>
      </c>
      <c r="AB88" t="n">
        <v>0</v>
      </c>
    </row>
    <row r="89">
      <c r="A89" t="n">
        <v>2001</v>
      </c>
      <c r="B89" t="n">
        <v>74.4503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1.0021</v>
      </c>
      <c r="O89" t="n">
        <v>1.0029</v>
      </c>
      <c r="P89" t="n">
        <v>5.021</v>
      </c>
      <c r="Q89" t="n">
        <v>3.0199</v>
      </c>
      <c r="R89" t="n">
        <v>9.0846</v>
      </c>
      <c r="S89" t="n">
        <v>5.0698</v>
      </c>
      <c r="T89" t="n">
        <v>6.1187</v>
      </c>
      <c r="U89" t="n">
        <v>8.2347</v>
      </c>
      <c r="V89" t="n">
        <v>11.4801</v>
      </c>
      <c r="W89" t="n">
        <v>10.6512</v>
      </c>
      <c r="X89" t="n">
        <v>5.4902</v>
      </c>
      <c r="Y89" t="n">
        <v>5.7342</v>
      </c>
      <c r="Z89" t="n">
        <v>0</v>
      </c>
      <c r="AA89" t="n">
        <v>2.5408</v>
      </c>
      <c r="AB89" t="n">
        <v>0</v>
      </c>
    </row>
    <row r="90">
      <c r="A90" t="n">
        <v>2002</v>
      </c>
      <c r="B90" t="n">
        <v>73.0371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1.0021</v>
      </c>
      <c r="O90" t="n">
        <v>2.0058</v>
      </c>
      <c r="P90" t="n">
        <v>1.004</v>
      </c>
      <c r="Q90" t="n">
        <v>5.0318</v>
      </c>
      <c r="R90" t="n">
        <v>7.0668</v>
      </c>
      <c r="S90" t="n">
        <v>6.0817</v>
      </c>
      <c r="T90" t="n">
        <v>10.1996</v>
      </c>
      <c r="U90" t="n">
        <v>12.3377</v>
      </c>
      <c r="V90" t="n">
        <v>5.2105</v>
      </c>
      <c r="W90" t="n">
        <v>10.6374</v>
      </c>
      <c r="X90" t="n">
        <v>6.5677</v>
      </c>
      <c r="Y90" t="n">
        <v>2.2814</v>
      </c>
      <c r="Z90" t="n">
        <v>3.6106</v>
      </c>
      <c r="AA90" t="n">
        <v>0</v>
      </c>
      <c r="AB90" t="n">
        <v>0</v>
      </c>
    </row>
    <row r="91">
      <c r="A91" t="n">
        <v>2003</v>
      </c>
      <c r="B91" t="n">
        <v>56.1768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1.0019</v>
      </c>
      <c r="N91" t="n">
        <v>0</v>
      </c>
      <c r="O91" t="n">
        <v>1.0027</v>
      </c>
      <c r="P91" t="n">
        <v>4.0161</v>
      </c>
      <c r="Q91" t="n">
        <v>5.0319</v>
      </c>
      <c r="R91" t="n">
        <v>4.0386</v>
      </c>
      <c r="S91" t="n">
        <v>6.0798</v>
      </c>
      <c r="T91" t="n">
        <v>6.1181</v>
      </c>
      <c r="U91" t="n">
        <v>6.1656</v>
      </c>
      <c r="V91" t="n">
        <v>7.2893</v>
      </c>
      <c r="W91" t="n">
        <v>4.2488</v>
      </c>
      <c r="X91" t="n">
        <v>5.4628</v>
      </c>
      <c r="Y91" t="n">
        <v>4.5373</v>
      </c>
      <c r="Z91" t="n">
        <v>1.1839</v>
      </c>
      <c r="AA91" t="n">
        <v>0</v>
      </c>
      <c r="AB91" t="n">
        <v>0</v>
      </c>
    </row>
    <row r="92">
      <c r="A92" t="n">
        <v>2004</v>
      </c>
      <c r="B92" t="n">
        <v>63.7838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1.0017</v>
      </c>
      <c r="M92" t="n">
        <v>1.0019</v>
      </c>
      <c r="N92" t="n">
        <v>0</v>
      </c>
      <c r="O92" t="n">
        <v>2.005</v>
      </c>
      <c r="P92" t="n">
        <v>2.0074</v>
      </c>
      <c r="Q92" t="n">
        <v>2.0122</v>
      </c>
      <c r="R92" t="n">
        <v>6.056</v>
      </c>
      <c r="S92" t="n">
        <v>6.0787</v>
      </c>
      <c r="T92" t="n">
        <v>8.1508</v>
      </c>
      <c r="U92" t="n">
        <v>6.1594</v>
      </c>
      <c r="V92" t="n">
        <v>9.348599999999999</v>
      </c>
      <c r="W92" t="n">
        <v>4.2378</v>
      </c>
      <c r="X92" t="n">
        <v>5.4279</v>
      </c>
      <c r="Y92" t="n">
        <v>7.8905</v>
      </c>
      <c r="Z92" t="n">
        <v>1.1819</v>
      </c>
      <c r="AA92" t="n">
        <v>1.2238</v>
      </c>
      <c r="AB92" t="n">
        <v>0</v>
      </c>
    </row>
    <row r="93">
      <c r="A93" t="n">
        <v>2005</v>
      </c>
      <c r="B93" t="n">
        <v>66.3935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1.0025</v>
      </c>
      <c r="P93" t="n">
        <v>3.0112</v>
      </c>
      <c r="Q93" t="n">
        <v>4.024</v>
      </c>
      <c r="R93" t="n">
        <v>3.0282</v>
      </c>
      <c r="S93" t="n">
        <v>5.0656</v>
      </c>
      <c r="T93" t="n">
        <v>8.151400000000001</v>
      </c>
      <c r="U93" t="n">
        <v>11.2853</v>
      </c>
      <c r="V93" t="n">
        <v>10.3836</v>
      </c>
      <c r="W93" t="n">
        <v>12.6886</v>
      </c>
      <c r="X93" t="n">
        <v>3.2603</v>
      </c>
      <c r="Y93" t="n">
        <v>4.4929</v>
      </c>
      <c r="Z93" t="n">
        <v>0</v>
      </c>
      <c r="AA93" t="n">
        <v>0</v>
      </c>
      <c r="AB93" t="n">
        <v>0</v>
      </c>
    </row>
    <row r="94">
      <c r="A94" t="n">
        <v>2006</v>
      </c>
      <c r="B94" t="n">
        <v>64.1006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1.0018</v>
      </c>
      <c r="M94" t="n">
        <v>0</v>
      </c>
      <c r="N94" t="n">
        <v>0</v>
      </c>
      <c r="O94" t="n">
        <v>1.0025</v>
      </c>
      <c r="P94" t="n">
        <v>1.0036</v>
      </c>
      <c r="Q94" t="n">
        <v>5.0287</v>
      </c>
      <c r="R94" t="n">
        <v>10.0918</v>
      </c>
      <c r="S94" t="n">
        <v>8.102499999999999</v>
      </c>
      <c r="T94" t="n">
        <v>8.1456</v>
      </c>
      <c r="U94" t="n">
        <v>6.1525</v>
      </c>
      <c r="V94" t="n">
        <v>7.2561</v>
      </c>
      <c r="W94" t="n">
        <v>5.2743</v>
      </c>
      <c r="X94" t="n">
        <v>7.5766</v>
      </c>
      <c r="Y94" t="n">
        <v>1.1165</v>
      </c>
      <c r="Z94" t="n">
        <v>1.1674</v>
      </c>
      <c r="AA94" t="n">
        <v>1.1806</v>
      </c>
      <c r="AB94" t="n">
        <v>0</v>
      </c>
    </row>
    <row r="95">
      <c r="A95" t="n">
        <v>2007</v>
      </c>
      <c r="B95" t="n">
        <v>58.5718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2.0046</v>
      </c>
      <c r="P95" t="n">
        <v>0</v>
      </c>
      <c r="Q95" t="n">
        <v>4.0203</v>
      </c>
      <c r="R95" t="n">
        <v>4.0323</v>
      </c>
      <c r="S95" t="n">
        <v>10.1177</v>
      </c>
      <c r="T95" t="n">
        <v>4.0652</v>
      </c>
      <c r="U95" t="n">
        <v>9.2058</v>
      </c>
      <c r="V95" t="n">
        <v>4.1347</v>
      </c>
      <c r="W95" t="n">
        <v>9.461600000000001</v>
      </c>
      <c r="X95" t="n">
        <v>4.3203</v>
      </c>
      <c r="Y95" t="n">
        <v>2.2555</v>
      </c>
      <c r="Z95" t="n">
        <v>3.6585</v>
      </c>
      <c r="AA95" t="n">
        <v>1.2953</v>
      </c>
      <c r="AB95" t="n">
        <v>0</v>
      </c>
    </row>
    <row r="96">
      <c r="A96" t="n">
        <v>2008</v>
      </c>
      <c r="B96" t="n">
        <v>90.6746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1.0017</v>
      </c>
      <c r="O96" t="n">
        <v>2.0041</v>
      </c>
      <c r="P96" t="n">
        <v>1.003</v>
      </c>
      <c r="Q96" t="n">
        <v>2.0095</v>
      </c>
      <c r="R96" t="n">
        <v>5.0382</v>
      </c>
      <c r="S96" t="n">
        <v>13.1495</v>
      </c>
      <c r="T96" t="n">
        <v>11.1728</v>
      </c>
      <c r="U96" t="n">
        <v>20.4541</v>
      </c>
      <c r="V96" t="n">
        <v>12.3883</v>
      </c>
      <c r="W96" t="n">
        <v>5.2508</v>
      </c>
      <c r="X96" t="n">
        <v>6.4786</v>
      </c>
      <c r="Y96" t="n">
        <v>4.4949</v>
      </c>
      <c r="Z96" t="n">
        <v>3.6163</v>
      </c>
      <c r="AA96" t="n">
        <v>2.6127</v>
      </c>
      <c r="AB96" t="n">
        <v>0</v>
      </c>
    </row>
    <row r="97">
      <c r="A97" t="n">
        <v>2009</v>
      </c>
      <c r="B97" t="n">
        <v>60.3264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2.0031</v>
      </c>
      <c r="N97" t="n">
        <v>1.0017</v>
      </c>
      <c r="O97" t="n">
        <v>3.0062</v>
      </c>
      <c r="P97" t="n">
        <v>4.0119</v>
      </c>
      <c r="Q97" t="n">
        <v>2.009</v>
      </c>
      <c r="R97" t="n">
        <v>5.037</v>
      </c>
      <c r="S97" t="n">
        <v>4.0452</v>
      </c>
      <c r="T97" t="n">
        <v>8.124000000000001</v>
      </c>
      <c r="U97" t="n">
        <v>8.176299999999999</v>
      </c>
      <c r="V97" t="n">
        <v>6.1852</v>
      </c>
      <c r="W97" t="n">
        <v>5.2381</v>
      </c>
      <c r="X97" t="n">
        <v>4.2994</v>
      </c>
      <c r="Y97" t="n">
        <v>1.1174</v>
      </c>
      <c r="Z97" t="n">
        <v>4.7824</v>
      </c>
      <c r="AA97" t="n">
        <v>1.2895</v>
      </c>
      <c r="AB97" t="n">
        <v>0</v>
      </c>
    </row>
    <row r="98">
      <c r="A98" t="n">
        <v>2010</v>
      </c>
      <c r="B98" t="n">
        <v>93.1977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1.0002</v>
      </c>
      <c r="K98" t="n">
        <v>0</v>
      </c>
      <c r="L98" t="n">
        <v>0</v>
      </c>
      <c r="M98" t="n">
        <v>0</v>
      </c>
      <c r="N98" t="n">
        <v>1.0016</v>
      </c>
      <c r="O98" t="n">
        <v>0</v>
      </c>
      <c r="P98" t="n">
        <v>4.0106</v>
      </c>
      <c r="Q98" t="n">
        <v>2.0085</v>
      </c>
      <c r="R98" t="n">
        <v>9.061999999999999</v>
      </c>
      <c r="S98" t="n">
        <v>8.0875</v>
      </c>
      <c r="T98" t="n">
        <v>16.2391</v>
      </c>
      <c r="U98" t="n">
        <v>13.2765</v>
      </c>
      <c r="V98" t="n">
        <v>12.368</v>
      </c>
      <c r="W98" t="n">
        <v>9.422800000000001</v>
      </c>
      <c r="X98" t="n">
        <v>7.5173</v>
      </c>
      <c r="Y98" t="n">
        <v>5.6177</v>
      </c>
      <c r="Z98" t="n">
        <v>3.586</v>
      </c>
      <c r="AA98" t="n">
        <v>0</v>
      </c>
      <c r="AB98" t="n">
        <v>0</v>
      </c>
    </row>
    <row r="99">
      <c r="A99" t="n">
        <v>2011</v>
      </c>
      <c r="B99" t="n">
        <v>80.85469999999999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4.0078</v>
      </c>
      <c r="P99" t="n">
        <v>1.0027</v>
      </c>
      <c r="Q99" t="n">
        <v>4.0173</v>
      </c>
      <c r="R99" t="n">
        <v>4.0284</v>
      </c>
      <c r="S99" t="n">
        <v>8.087</v>
      </c>
      <c r="T99" t="n">
        <v>14.2166</v>
      </c>
      <c r="U99" t="n">
        <v>10.2148</v>
      </c>
      <c r="V99" t="n">
        <v>11.3394</v>
      </c>
      <c r="W99" t="n">
        <v>7.3228</v>
      </c>
      <c r="X99" t="n">
        <v>10.7319</v>
      </c>
      <c r="Y99" t="n">
        <v>2.2324</v>
      </c>
      <c r="Z99" t="n">
        <v>2.3733</v>
      </c>
      <c r="AA99" t="n">
        <v>1.2803</v>
      </c>
      <c r="AB99" t="n">
        <v>0</v>
      </c>
    </row>
    <row r="100">
      <c r="A100" t="n">
        <v>2012</v>
      </c>
      <c r="B100" t="n">
        <v>67.255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2.004</v>
      </c>
      <c r="P100" t="n">
        <v>2.0054</v>
      </c>
      <c r="Q100" t="n">
        <v>6.0253</v>
      </c>
      <c r="R100" t="n">
        <v>8.0558</v>
      </c>
      <c r="S100" t="n">
        <v>7.076</v>
      </c>
      <c r="T100" t="n">
        <v>9.1395</v>
      </c>
      <c r="U100" t="n">
        <v>4.0842</v>
      </c>
      <c r="V100" t="n">
        <v>9.2728</v>
      </c>
      <c r="W100" t="n">
        <v>7.3222</v>
      </c>
      <c r="X100" t="n">
        <v>7.5091</v>
      </c>
      <c r="Y100" t="n">
        <v>2.2271</v>
      </c>
      <c r="Z100" t="n">
        <v>1.182</v>
      </c>
      <c r="AA100" t="n">
        <v>0</v>
      </c>
      <c r="AB100" t="n">
        <v>1.3516</v>
      </c>
    </row>
    <row r="101">
      <c r="A101" t="n">
        <v>2013</v>
      </c>
      <c r="B101" t="n">
        <v>94.6035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1.0017</v>
      </c>
      <c r="O101" t="n">
        <v>3.0061</v>
      </c>
      <c r="P101" t="n">
        <v>3.0081</v>
      </c>
      <c r="Q101" t="n">
        <v>11.0469</v>
      </c>
      <c r="R101" t="n">
        <v>13.0862</v>
      </c>
      <c r="S101" t="n">
        <v>11.1181</v>
      </c>
      <c r="T101" t="n">
        <v>6.0951</v>
      </c>
      <c r="U101" t="n">
        <v>8.166499999999999</v>
      </c>
      <c r="V101" t="n">
        <v>11.3342</v>
      </c>
      <c r="W101" t="n">
        <v>13.5938</v>
      </c>
      <c r="X101" t="n">
        <v>7.5025</v>
      </c>
      <c r="Y101" t="n">
        <v>4.4601</v>
      </c>
      <c r="Z101" t="n">
        <v>1.1843</v>
      </c>
      <c r="AA101" t="n">
        <v>0</v>
      </c>
      <c r="AB101" t="n">
        <v>0</v>
      </c>
    </row>
    <row r="102">
      <c r="A102" t="n">
        <v>2014</v>
      </c>
      <c r="B102" t="n">
        <v>95.7741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1.0015</v>
      </c>
      <c r="N102" t="n">
        <v>0</v>
      </c>
      <c r="O102" t="n">
        <v>0</v>
      </c>
      <c r="P102" t="n">
        <v>4.0106</v>
      </c>
      <c r="Q102" t="n">
        <v>6.0247</v>
      </c>
      <c r="R102" t="n">
        <v>2.0131</v>
      </c>
      <c r="S102" t="n">
        <v>8.084899999999999</v>
      </c>
      <c r="T102" t="n">
        <v>12.1893</v>
      </c>
      <c r="U102" t="n">
        <v>24.498</v>
      </c>
      <c r="V102" t="n">
        <v>16.4779</v>
      </c>
      <c r="W102" t="n">
        <v>10.44</v>
      </c>
      <c r="X102" t="n">
        <v>5.3415</v>
      </c>
      <c r="Y102" t="n">
        <v>4.4387</v>
      </c>
      <c r="Z102" t="n">
        <v>0</v>
      </c>
      <c r="AA102" t="n">
        <v>1.2539</v>
      </c>
      <c r="AB102" t="n">
        <v>0</v>
      </c>
    </row>
    <row r="103">
      <c r="A103" t="n">
        <v>2015</v>
      </c>
      <c r="B103" t="n">
        <v>98.5979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2.0043</v>
      </c>
      <c r="P103" t="n">
        <v>1.0027</v>
      </c>
      <c r="Q103" t="n">
        <v>2.0081</v>
      </c>
      <c r="R103" t="n">
        <v>8.053000000000001</v>
      </c>
      <c r="S103" t="n">
        <v>11.1151</v>
      </c>
      <c r="T103" t="n">
        <v>10.1585</v>
      </c>
      <c r="U103" t="n">
        <v>21.4368</v>
      </c>
      <c r="V103" t="n">
        <v>13.3892</v>
      </c>
      <c r="W103" t="n">
        <v>10.443</v>
      </c>
      <c r="X103" t="n">
        <v>9.615</v>
      </c>
      <c r="Y103" t="n">
        <v>2.2128</v>
      </c>
      <c r="Z103" t="n">
        <v>4.6753</v>
      </c>
      <c r="AA103" t="n">
        <v>2.484</v>
      </c>
      <c r="AB103" t="n">
        <v>0</v>
      </c>
    </row>
    <row r="104">
      <c r="A104" t="n">
        <v>2016</v>
      </c>
      <c r="B104" t="n">
        <v>85.70359999999999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1.002</v>
      </c>
      <c r="O104" t="n">
        <v>0</v>
      </c>
      <c r="P104" t="n">
        <v>0</v>
      </c>
      <c r="Q104" t="n">
        <v>4.0167</v>
      </c>
      <c r="R104" t="n">
        <v>8.053000000000001</v>
      </c>
      <c r="S104" t="n">
        <v>11.1159</v>
      </c>
      <c r="T104" t="n">
        <v>16.2552</v>
      </c>
      <c r="U104" t="n">
        <v>12.2577</v>
      </c>
      <c r="V104" t="n">
        <v>10.2983</v>
      </c>
      <c r="W104" t="n">
        <v>5.2159</v>
      </c>
      <c r="X104" t="n">
        <v>8.539099999999999</v>
      </c>
      <c r="Y104" t="n">
        <v>6.6249</v>
      </c>
      <c r="Z104" t="n">
        <v>2.3248</v>
      </c>
      <c r="AA104" t="n">
        <v>0</v>
      </c>
      <c r="AB104" t="n">
        <v>0</v>
      </c>
    </row>
    <row r="105">
      <c r="A105" t="n">
        <v>2017</v>
      </c>
      <c r="B105" t="n">
        <v>97.8352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2.004</v>
      </c>
      <c r="O105" t="n">
        <v>2.0049</v>
      </c>
      <c r="P105" t="n">
        <v>1.003</v>
      </c>
      <c r="Q105" t="n">
        <v>5.0213</v>
      </c>
      <c r="R105" t="n">
        <v>3.0199</v>
      </c>
      <c r="S105" t="n">
        <v>13.1368</v>
      </c>
      <c r="T105" t="n">
        <v>10.1576</v>
      </c>
      <c r="U105" t="n">
        <v>11.2404</v>
      </c>
      <c r="V105" t="n">
        <v>16.467</v>
      </c>
      <c r="W105" t="n">
        <v>8.3451</v>
      </c>
      <c r="X105" t="n">
        <v>11.736</v>
      </c>
      <c r="Y105" t="n">
        <v>5.5181</v>
      </c>
      <c r="Z105" t="n">
        <v>6.9521</v>
      </c>
      <c r="AA105" t="n">
        <v>1.2292</v>
      </c>
      <c r="AB105" t="n">
        <v>0</v>
      </c>
    </row>
    <row r="106">
      <c r="A106" t="n">
        <v>2018</v>
      </c>
      <c r="B106" t="n">
        <v>99.8997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1.0024</v>
      </c>
      <c r="P106" t="n">
        <v>2.0061</v>
      </c>
      <c r="Q106" t="n">
        <v>8.0345</v>
      </c>
      <c r="R106" t="n">
        <v>10.0667</v>
      </c>
      <c r="S106" t="n">
        <v>11.1157</v>
      </c>
      <c r="T106" t="n">
        <v>9.142200000000001</v>
      </c>
      <c r="U106" t="n">
        <v>20.4439</v>
      </c>
      <c r="V106" t="n">
        <v>14.4067</v>
      </c>
      <c r="W106" t="n">
        <v>9.390599999999999</v>
      </c>
      <c r="X106" t="n">
        <v>7.4615</v>
      </c>
      <c r="Y106" t="n">
        <v>3.3065</v>
      </c>
      <c r="Z106" t="n">
        <v>2.3119</v>
      </c>
      <c r="AA106" t="n">
        <v>1.2109</v>
      </c>
      <c r="AB106" t="n">
        <v>0</v>
      </c>
    </row>
    <row r="107">
      <c r="A107" t="n">
        <v>2019</v>
      </c>
      <c r="B107" t="n">
        <v>96.5359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1.0021</v>
      </c>
      <c r="O107" t="n">
        <v>1.0025</v>
      </c>
      <c r="P107" t="n">
        <v>1.0032</v>
      </c>
      <c r="Q107" t="n">
        <v>3.013</v>
      </c>
      <c r="R107" t="n">
        <v>6.0397</v>
      </c>
      <c r="S107" t="n">
        <v>10.1046</v>
      </c>
      <c r="T107" t="n">
        <v>8.1249</v>
      </c>
      <c r="U107" t="n">
        <v>17.3703</v>
      </c>
      <c r="V107" t="n">
        <v>14.4015</v>
      </c>
      <c r="W107" t="n">
        <v>13.541</v>
      </c>
      <c r="X107" t="n">
        <v>7.4493</v>
      </c>
      <c r="Y107" t="n">
        <v>7.6925</v>
      </c>
      <c r="Z107" t="n">
        <v>4.5999</v>
      </c>
      <c r="AA107" t="n">
        <v>1.1914</v>
      </c>
      <c r="AB107" t="n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2021-08-14T21:28:27Z</dcterms:modified>
  <cp:lastModifiedBy>Ameya</cp:lastModifiedBy>
</cp:coreProperties>
</file>